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C:\Users\user\Desktop\デスクトップフォルダ\令和4年6月更新　届出書（原本）適用関係\適用関係届出書原本（令和3年4月変更分）\"/>
    </mc:Choice>
  </mc:AlternateContent>
  <xr:revisionPtr revIDLastSave="0" documentId="13_ncr:1_{D79EB505-18F8-4201-A607-4914FB7DFF8C}" xr6:coauthVersionLast="47" xr6:coauthVersionMax="47" xr10:uidLastSave="{00000000-0000-0000-0000-000000000000}"/>
  <bookViews>
    <workbookView xWindow="-120" yWindow="-120" windowWidth="20730" windowHeight="11160" tabRatio="765" xr2:uid="{00000000-000D-0000-FFFF-FFFF00000000}"/>
  </bookViews>
  <sheets>
    <sheet name="月額変更届" sheetId="20" r:id="rId1"/>
    <sheet name="記入例" sheetId="21" r:id="rId2"/>
  </sheets>
  <definedNames>
    <definedName name="_xlnm.Print_Area" localSheetId="0">月額変更届!$B$2:$CD$426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420" i="20" l="1"/>
  <c r="BN394" i="20"/>
  <c r="BN368" i="20"/>
  <c r="BN342" i="20"/>
  <c r="BT417" i="20"/>
  <c r="BT391" i="20"/>
  <c r="BT365" i="20"/>
  <c r="BT339" i="20"/>
  <c r="BI414" i="20"/>
  <c r="BI388" i="20"/>
  <c r="BI362" i="20"/>
  <c r="BI336" i="20"/>
  <c r="BN316" i="20"/>
  <c r="BT313" i="20"/>
  <c r="BI310" i="20"/>
  <c r="AQ419" i="20" l="1"/>
  <c r="AQ393" i="20"/>
  <c r="AQ367" i="20"/>
  <c r="AQ341" i="20"/>
  <c r="AQ315" i="20"/>
  <c r="W315" i="20"/>
  <c r="W310" i="20"/>
  <c r="W305" i="20"/>
  <c r="W331" i="20"/>
  <c r="W336" i="20"/>
  <c r="W341" i="20"/>
  <c r="W367" i="20"/>
  <c r="W362" i="20"/>
  <c r="W357" i="20"/>
  <c r="W393" i="20"/>
  <c r="W388" i="20"/>
  <c r="W383" i="20"/>
  <c r="W419" i="20"/>
  <c r="W414" i="20"/>
  <c r="W409" i="20"/>
  <c r="N419" i="20"/>
  <c r="N414" i="20"/>
  <c r="N393" i="20"/>
  <c r="N388" i="20"/>
  <c r="N367" i="20"/>
  <c r="N362" i="20"/>
  <c r="N341" i="20"/>
  <c r="N336" i="20"/>
  <c r="N315" i="20"/>
  <c r="N310" i="20"/>
  <c r="N409" i="20"/>
  <c r="N383" i="20"/>
  <c r="N357" i="20"/>
  <c r="N331" i="20"/>
  <c r="N305" i="20"/>
  <c r="AQ235" i="20"/>
  <c r="I341" i="20"/>
  <c r="I367" i="20"/>
  <c r="I393" i="20"/>
  <c r="I419" i="20"/>
  <c r="I315" i="20"/>
  <c r="I414" i="20"/>
  <c r="I388" i="20"/>
  <c r="I362" i="20"/>
  <c r="I336" i="20"/>
  <c r="I310" i="20"/>
  <c r="I409" i="20"/>
  <c r="I383" i="20"/>
  <c r="I357" i="20"/>
  <c r="I331" i="20"/>
  <c r="I305" i="20"/>
  <c r="E419" i="20"/>
  <c r="E393" i="20"/>
  <c r="E367" i="20"/>
  <c r="E341" i="20"/>
  <c r="E315" i="20"/>
  <c r="E414" i="20"/>
  <c r="E388" i="20"/>
  <c r="E362" i="20"/>
  <c r="E336" i="20"/>
  <c r="E310" i="20"/>
  <c r="E409" i="20"/>
  <c r="E383" i="20"/>
  <c r="E357" i="20"/>
  <c r="E331" i="20"/>
  <c r="E305" i="20"/>
  <c r="AW404" i="20"/>
  <c r="AW378" i="20"/>
  <c r="AW352" i="20"/>
  <c r="AW326" i="20"/>
  <c r="AW300" i="20"/>
  <c r="AQ404" i="20"/>
  <c r="AQ378" i="20"/>
  <c r="AQ352" i="20"/>
  <c r="AQ326" i="20"/>
  <c r="AQ300" i="20"/>
  <c r="AF404" i="20"/>
  <c r="AF378" i="20"/>
  <c r="AF352" i="20"/>
  <c r="AF326" i="20"/>
  <c r="AF300" i="20"/>
  <c r="AB404" i="20"/>
  <c r="AB378" i="20"/>
  <c r="AB352" i="20"/>
  <c r="AB326" i="20"/>
  <c r="AB300" i="20"/>
  <c r="W404" i="20"/>
  <c r="W378" i="20"/>
  <c r="W352" i="20"/>
  <c r="W326" i="20"/>
  <c r="W300" i="20"/>
  <c r="Q404" i="20"/>
  <c r="Q378" i="20"/>
  <c r="Q352" i="20"/>
  <c r="Q326" i="20"/>
  <c r="Q300" i="20"/>
  <c r="H404" i="20"/>
  <c r="H378" i="20"/>
  <c r="H352" i="20"/>
  <c r="H326" i="20"/>
  <c r="H300" i="20"/>
  <c r="BA398" i="20"/>
  <c r="BA372" i="20"/>
  <c r="BA346" i="20"/>
  <c r="BA320" i="20"/>
  <c r="BA294" i="20"/>
  <c r="AV398" i="20"/>
  <c r="AV372" i="20"/>
  <c r="AV346" i="20"/>
  <c r="AV320" i="20"/>
  <c r="AV294" i="20"/>
  <c r="AF398" i="20"/>
  <c r="AF372" i="20"/>
  <c r="AF346" i="20"/>
  <c r="AF320" i="20"/>
  <c r="AF294" i="20"/>
  <c r="N398" i="20"/>
  <c r="N372" i="20"/>
  <c r="N346" i="20"/>
  <c r="N320" i="20"/>
  <c r="N294" i="20"/>
  <c r="E398" i="20"/>
  <c r="E372" i="20"/>
  <c r="E346" i="20"/>
  <c r="E320" i="20"/>
  <c r="E294" i="20"/>
  <c r="R245" i="20"/>
  <c r="L245" i="20"/>
  <c r="AU266" i="20"/>
  <c r="Z271" i="20"/>
  <c r="R271" i="20"/>
  <c r="J271" i="20"/>
  <c r="J265" i="20"/>
  <c r="J257" i="20"/>
  <c r="J248" i="20"/>
  <c r="AO235" i="20"/>
  <c r="AM235" i="20"/>
  <c r="AK235" i="20"/>
  <c r="AI235" i="20"/>
  <c r="AB235" i="20"/>
  <c r="Z235" i="20"/>
  <c r="X235" i="20"/>
  <c r="V235" i="20"/>
  <c r="R235" i="20"/>
  <c r="P235" i="20"/>
  <c r="N235" i="20"/>
  <c r="L235" i="20"/>
  <c r="P229" i="20"/>
  <c r="N229" i="20"/>
  <c r="L229" i="20"/>
  <c r="N225" i="20"/>
  <c r="J225" i="20"/>
  <c r="E225" i="20"/>
  <c r="AF206" i="20" l="1"/>
  <c r="AF419" i="20" s="1"/>
  <c r="AF201" i="20"/>
  <c r="AF414" i="20" s="1"/>
  <c r="AF196" i="20"/>
  <c r="AF409" i="20" s="1"/>
  <c r="AF180" i="20"/>
  <c r="AF393" i="20" s="1"/>
  <c r="AF175" i="20"/>
  <c r="AF388" i="20" s="1"/>
  <c r="AF170" i="20"/>
  <c r="AF383" i="20" s="1"/>
  <c r="AF154" i="20"/>
  <c r="AF367" i="20" s="1"/>
  <c r="AF149" i="20"/>
  <c r="AF362" i="20" s="1"/>
  <c r="AF144" i="20"/>
  <c r="AF357" i="20" s="1"/>
  <c r="AF128" i="20"/>
  <c r="AF341" i="20" s="1"/>
  <c r="AF123" i="20"/>
  <c r="AF336" i="20" s="1"/>
  <c r="AF118" i="20"/>
  <c r="AF331" i="20" s="1"/>
  <c r="AF102" i="20"/>
  <c r="AF315" i="20" s="1"/>
  <c r="AF97" i="20"/>
  <c r="AF310" i="20" s="1"/>
  <c r="AF92" i="20"/>
  <c r="AF305" i="20" s="1"/>
  <c r="AQ92" i="20" l="1"/>
  <c r="AQ118" i="20"/>
  <c r="AQ144" i="20"/>
  <c r="AQ170" i="20"/>
  <c r="AQ196" i="20"/>
  <c r="AQ409" i="20" l="1"/>
  <c r="AQ201" i="20"/>
  <c r="AQ414" i="20" s="1"/>
  <c r="AQ383" i="20"/>
  <c r="AQ175" i="20"/>
  <c r="AQ388" i="20" s="1"/>
  <c r="AQ357" i="20"/>
  <c r="AQ149" i="20"/>
  <c r="AQ362" i="20" s="1"/>
  <c r="AQ331" i="20"/>
  <c r="AQ123" i="20"/>
  <c r="AQ336" i="20" s="1"/>
  <c r="AQ305" i="20"/>
  <c r="AQ97" i="20"/>
  <c r="AQ310" i="20" s="1"/>
</calcChain>
</file>

<file path=xl/sharedStrings.xml><?xml version="1.0" encoding="utf-8"?>
<sst xmlns="http://schemas.openxmlformats.org/spreadsheetml/2006/main" count="669" uniqueCount="153">
  <si>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</si>
  <si>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</si>
  <si>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</si>
  <si>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</si>
  <si>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事業所
番号</t>
    <rPh sb="0" eb="3">
      <t>ジギョウショ</t>
    </rPh>
    <rPh sb="4" eb="6">
      <t>バンゴウ</t>
    </rPh>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</si>
  <si>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</si>
  <si>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</si>
  <si>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</si>
  <si>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</si>
  <si>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</si>
  <si>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</si>
  <si>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年</t>
    <rPh sb="0" eb="1">
      <t>ネン</t>
    </rPh>
    <phoneticPr fontId="1"/>
  </si>
  <si>
    <t>日</t>
    <rPh sb="0" eb="1">
      <t>ヒ</t>
    </rPh>
    <phoneticPr fontId="1"/>
  </si>
  <si>
    <t>円</t>
    <rPh sb="0" eb="1">
      <t>エン</t>
    </rPh>
    <phoneticPr fontId="1"/>
  </si>
  <si>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1"/>
  </si>
  <si>
    <t>様式コード</t>
    <rPh sb="0" eb="2">
      <t>ヨウシキ</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</si>
  <si>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</si>
  <si>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</si>
  <si>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</si>
  <si>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</si>
  <si>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</si>
  <si>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</si>
  <si>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</si>
  <si>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</si>
  <si>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</si>
  <si>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</si>
  <si>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</si>
  <si>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</si>
  <si>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</si>
  <si>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</si>
  <si>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</si>
  <si>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</si>
  <si>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</si>
  <si>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</si>
  <si>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</si>
  <si>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</si>
  <si>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④ 適用年月</t>
    <rPh sb="2" eb="4">
      <t>テキヨウ</t>
    </rPh>
    <rPh sb="4" eb="6">
      <t>ネンゲツ</t>
    </rPh>
    <phoneticPr fontId="1"/>
  </si>
  <si>
    <t>① 被保険者整理番号</t>
    <rPh sb="2" eb="6">
      <t>ヒホケンシャ</t>
    </rPh>
    <rPh sb="6" eb="8">
      <t>セイリ</t>
    </rPh>
    <rPh sb="8" eb="10">
      <t>バンゴウ</t>
    </rPh>
    <phoneticPr fontId="1"/>
  </si>
  <si>
    <t>届書コード</t>
    <rPh sb="0" eb="2">
      <t>トドケショ</t>
    </rPh>
    <phoneticPr fontId="1"/>
  </si>
  <si>
    <t>健康保険
事業所記号</t>
    <rPh sb="0" eb="2">
      <t>ケンコウ</t>
    </rPh>
    <rPh sb="2" eb="4">
      <t>ホケン</t>
    </rPh>
    <rPh sb="5" eb="8">
      <t>ジギョウショ</t>
    </rPh>
    <rPh sb="8" eb="10">
      <t>キゴウ</t>
    </rPh>
    <phoneticPr fontId="1"/>
  </si>
  <si>
    <t>① 被保険者証の番号</t>
    <rPh sb="2" eb="6">
      <t>ヒホケンシャ</t>
    </rPh>
    <rPh sb="6" eb="7">
      <t>ショウ</t>
    </rPh>
    <rPh sb="8" eb="10">
      <t>バンゴウ</t>
    </rPh>
    <phoneticPr fontId="1"/>
  </si>
  <si>
    <t>⑱ 備 考</t>
    <phoneticPr fontId="1"/>
  </si>
  <si>
    <t>⑰ 個人番号等（70歳以上被用者のみ）</t>
    <phoneticPr fontId="1"/>
  </si>
  <si>
    <t>1.昇給　2.降給</t>
    <rPh sb="2" eb="4">
      <t>ショウキュウ</t>
    </rPh>
    <rPh sb="7" eb="8">
      <t>タカシ</t>
    </rPh>
    <rPh sb="8" eb="9">
      <t>キュウ</t>
    </rPh>
    <phoneticPr fontId="1"/>
  </si>
  <si>
    <t>倉庫業健康保険組合</t>
    <rPh sb="0" eb="2">
      <t>ソウコ</t>
    </rPh>
    <rPh sb="2" eb="3">
      <t>ギョウ</t>
    </rPh>
    <rPh sb="3" eb="5">
      <t>ケンコウ</t>
    </rPh>
    <rPh sb="5" eb="7">
      <t>ホケン</t>
    </rPh>
    <rPh sb="7" eb="9">
      <t>クミアイ</t>
    </rPh>
    <phoneticPr fontId="1"/>
  </si>
  <si>
    <t>④ 改定年月</t>
    <rPh sb="2" eb="4">
      <t>カイテイ</t>
    </rPh>
    <rPh sb="4" eb="6">
      <t>ネンゲツ</t>
    </rPh>
    <phoneticPr fontId="1"/>
  </si>
  <si>
    <t>④ 改定年月</t>
    <rPh sb="2" eb="4">
      <t>カイテイ</t>
    </rPh>
    <rPh sb="4" eb="6">
      <t>ネンゲツ</t>
    </rPh>
    <rPh sb="5" eb="6">
      <t>テキネン</t>
    </rPh>
    <phoneticPr fontId="1"/>
  </si>
  <si>
    <t>70歳以上被用者のみ2枚目（厚生年金分）
に個人番号等をご記入ください。</t>
    <rPh sb="2" eb="5">
      <t>サイイジョウ</t>
    </rPh>
    <rPh sb="5" eb="8">
      <t>ヒヨウシャ</t>
    </rPh>
    <rPh sb="11" eb="13">
      <t>マイメ</t>
    </rPh>
    <rPh sb="14" eb="16">
      <t>コウセイ</t>
    </rPh>
    <rPh sb="16" eb="18">
      <t>ネンキン</t>
    </rPh>
    <rPh sb="18" eb="19">
      <t>ブン</t>
    </rPh>
    <rPh sb="22" eb="24">
      <t>コジン</t>
    </rPh>
    <rPh sb="24" eb="26">
      <t>バンゴウ</t>
    </rPh>
    <rPh sb="26" eb="27">
      <t>トウ</t>
    </rPh>
    <rPh sb="29" eb="31">
      <t>キニュウ</t>
    </rPh>
    <phoneticPr fontId="1"/>
  </si>
  <si>
    <t>年</t>
    <rPh sb="0" eb="1">
      <t>ネン</t>
    </rPh>
    <phoneticPr fontId="1"/>
  </si>
  <si>
    <t>記入例｜月額変更届</t>
    <rPh sb="0" eb="2">
      <t>キニュウ</t>
    </rPh>
    <rPh sb="2" eb="3">
      <t>レイ</t>
    </rPh>
    <rPh sb="4" eb="6">
      <t>ゲツガク</t>
    </rPh>
    <rPh sb="6" eb="8">
      <t>ヘンコウ</t>
    </rPh>
    <rPh sb="8" eb="9">
      <t>トドケ</t>
    </rPh>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</si>
  <si>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</si>
  <si>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</si>
  <si>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⑰ 個人番号等（70歳以上被用者）</t>
    <rPh sb="2" eb="4">
      <t>コジン</t>
    </rPh>
    <rPh sb="4" eb="6">
      <t>バンゴウ</t>
    </rPh>
    <rPh sb="6" eb="7">
      <t>トウ</t>
    </rPh>
    <rPh sb="10" eb="13">
      <t>サイイジョウ</t>
    </rPh>
    <rPh sb="13" eb="16">
      <t>ヒヨウシャ</t>
    </rPh>
    <phoneticPr fontId="1"/>
  </si>
  <si>
    <t>⑱ 備 考</t>
    <rPh sb="2" eb="3">
      <t>ビ</t>
    </rPh>
    <rPh sb="4" eb="5">
      <t>コウ</t>
    </rPh>
    <phoneticPr fontId="1"/>
  </si>
  <si>
    <t>健康　三郎</t>
    <rPh sb="0" eb="2">
      <t>ケンコウ</t>
    </rPh>
    <rPh sb="3" eb="5">
      <t>サブロウ</t>
    </rPh>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</si>
  <si>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</si>
  <si>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被保険者</t>
    <rPh sb="0" eb="4">
      <t>ヒホケンシャ</t>
    </rPh>
    <phoneticPr fontId="1"/>
  </si>
  <si>
    <t>証の番号</t>
    <rPh sb="0" eb="1">
      <t>ショウ</t>
    </rPh>
    <rPh sb="2" eb="4">
      <t>バンゴウ</t>
    </rPh>
    <phoneticPr fontId="1"/>
  </si>
  <si>
    <t>生年月日</t>
    <rPh sb="0" eb="2">
      <t>セイネン</t>
    </rPh>
    <rPh sb="2" eb="4">
      <t>ガッピ</t>
    </rPh>
    <phoneticPr fontId="1"/>
  </si>
  <si>
    <t>該当する元号の番号と、年月日を下図のようにご記入ください。</t>
    <rPh sb="0" eb="2">
      <t>ガイトウ</t>
    </rPh>
    <rPh sb="4" eb="6">
      <t>ゲンゴウ</t>
    </rPh>
    <rPh sb="7" eb="9">
      <t>バンゴウ</t>
    </rPh>
    <rPh sb="11" eb="14">
      <t>ネンガッピ</t>
    </rPh>
    <rPh sb="15" eb="16">
      <t>シタ</t>
    </rPh>
    <rPh sb="16" eb="17">
      <t>ズ</t>
    </rPh>
    <rPh sb="22" eb="24">
      <t>キニュウ</t>
    </rPh>
    <phoneticPr fontId="1"/>
  </si>
  <si>
    <t>【記入例】　　昭和60年12月5日の場合</t>
    <rPh sb="1" eb="3">
      <t>キニュウ</t>
    </rPh>
    <rPh sb="3" eb="4">
      <t>レイ</t>
    </rPh>
    <rPh sb="7" eb="9">
      <t>ショウワ</t>
    </rPh>
    <rPh sb="11" eb="12">
      <t>ネン</t>
    </rPh>
    <rPh sb="14" eb="15">
      <t>ツキ</t>
    </rPh>
    <rPh sb="16" eb="17">
      <t>ニチ</t>
    </rPh>
    <rPh sb="18" eb="20">
      <t>バアイ</t>
    </rPh>
    <phoneticPr fontId="1"/>
  </si>
  <si>
    <t>改定年月</t>
    <rPh sb="0" eb="2">
      <t>カイテイ</t>
    </rPh>
    <rPh sb="2" eb="4">
      <t>ネンゲツ</t>
    </rPh>
    <phoneticPr fontId="1"/>
  </si>
  <si>
    <t>従前の標準</t>
    <rPh sb="0" eb="2">
      <t>ジュウゼン</t>
    </rPh>
    <rPh sb="3" eb="5">
      <t>ヒョウジュン</t>
    </rPh>
    <phoneticPr fontId="1"/>
  </si>
  <si>
    <t>現在の標準報酬月額を千円単位でご記入ください。</t>
    <rPh sb="16" eb="18">
      <t>キニュウ</t>
    </rPh>
    <phoneticPr fontId="1"/>
  </si>
  <si>
    <t>従前改定月</t>
    <rPh sb="0" eb="2">
      <t>ジュウゼン</t>
    </rPh>
    <rPh sb="2" eb="4">
      <t>カイテイ</t>
    </rPh>
    <rPh sb="4" eb="5">
      <t>ツキ</t>
    </rPh>
    <phoneticPr fontId="1"/>
  </si>
  <si>
    <t>昇（降）給</t>
    <rPh sb="0" eb="1">
      <t>ノボル</t>
    </rPh>
    <rPh sb="2" eb="3">
      <t>フ</t>
    </rPh>
    <rPh sb="4" eb="5">
      <t>キュウ</t>
    </rPh>
    <phoneticPr fontId="1"/>
  </si>
  <si>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1"/>
  </si>
  <si>
    <t>遡及支払額</t>
    <rPh sb="0" eb="2">
      <t>ソキュウ</t>
    </rPh>
    <rPh sb="2" eb="4">
      <t>シハライ</t>
    </rPh>
    <rPh sb="4" eb="5">
      <t>ガク</t>
    </rPh>
    <phoneticPr fontId="1"/>
  </si>
  <si>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1"/>
  </si>
  <si>
    <t>給与支払月</t>
    <rPh sb="0" eb="2">
      <t>キュウヨ</t>
    </rPh>
    <rPh sb="2" eb="4">
      <t>シハライ</t>
    </rPh>
    <rPh sb="4" eb="5">
      <t>ツキ</t>
    </rPh>
    <phoneticPr fontId="1"/>
  </si>
  <si>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1"/>
  </si>
  <si>
    <t>給与計算</t>
    <rPh sb="0" eb="2">
      <t>キュウヨ</t>
    </rPh>
    <rPh sb="2" eb="4">
      <t>ケイサン</t>
    </rPh>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</si>
  <si>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</si>
  <si>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の基礎日数</t>
    <rPh sb="1" eb="3">
      <t>キソ</t>
    </rPh>
    <rPh sb="3" eb="5">
      <t>ニッスウ</t>
    </rPh>
    <phoneticPr fontId="1"/>
  </si>
  <si>
    <t xml:space="preserve"> （注意 ： 基礎日数は給与支払日ではありません。）</t>
    <rPh sb="2" eb="4">
      <t>チュウイ</t>
    </rPh>
    <phoneticPr fontId="1"/>
  </si>
  <si>
    <t>通貨に</t>
    <rPh sb="0" eb="2">
      <t>ツウカ</t>
    </rPh>
    <phoneticPr fontId="1"/>
  </si>
  <si>
    <t>　※　昇給がさかのぼったためその差額が支給された場合は、その差額も含めて記入し、「⑧遡及支払額」に支給月と差額を</t>
    <rPh sb="51" eb="52">
      <t>ツキ</t>
    </rPh>
    <rPh sb="53" eb="55">
      <t>サガク</t>
    </rPh>
    <phoneticPr fontId="1"/>
  </si>
  <si>
    <t>　　　ご記入ください。</t>
    <rPh sb="4" eb="6">
      <t>キニュウ</t>
    </rPh>
    <phoneticPr fontId="1"/>
  </si>
  <si>
    <t>現物に</t>
    <rPh sb="0" eb="2">
      <t>ゲンブツ</t>
    </rPh>
    <phoneticPr fontId="1"/>
  </si>
  <si>
    <t>総 計</t>
    <rPh sb="0" eb="1">
      <t>ソウ</t>
    </rPh>
    <rPh sb="2" eb="3">
      <t>ケイ</t>
    </rPh>
    <phoneticPr fontId="1"/>
  </si>
  <si>
    <t>平均額</t>
    <rPh sb="0" eb="2">
      <t>ヘイキン</t>
    </rPh>
    <rPh sb="2" eb="3">
      <t>ガク</t>
    </rPh>
    <phoneticPr fontId="1"/>
  </si>
  <si>
    <t>修正平均額</t>
    <rPh sb="0" eb="2">
      <t>シュウセイ</t>
    </rPh>
    <rPh sb="2" eb="4">
      <t>ヘイキン</t>
    </rPh>
    <rPh sb="4" eb="5">
      <t>ガク</t>
    </rPh>
    <phoneticPr fontId="1"/>
  </si>
  <si>
    <t>備 考</t>
    <rPh sb="0" eb="1">
      <t>ビ</t>
    </rPh>
    <rPh sb="2" eb="3">
      <t>コウ</t>
    </rPh>
    <phoneticPr fontId="1"/>
  </si>
  <si>
    <t>該当する場合は、○で囲んでください。</t>
    <rPh sb="0" eb="2">
      <t>ガイトウ</t>
    </rPh>
    <rPh sb="4" eb="6">
      <t>バアイ</t>
    </rPh>
    <rPh sb="10" eb="11">
      <t>カコ</t>
    </rPh>
    <phoneticPr fontId="1"/>
  </si>
  <si>
    <t>添付書類</t>
    <rPh sb="0" eb="2">
      <t>テンプ</t>
    </rPh>
    <rPh sb="2" eb="4">
      <t>ショルイ</t>
    </rPh>
    <phoneticPr fontId="1"/>
  </si>
  <si>
    <t>改定後の標準報酬月額が改定前と比較し、等級がさがる場合</t>
    <rPh sb="0" eb="2">
      <t>カイテイ</t>
    </rPh>
    <rPh sb="2" eb="3">
      <t>ゴ</t>
    </rPh>
    <rPh sb="4" eb="6">
      <t>ヒョウジュン</t>
    </rPh>
    <rPh sb="6" eb="8">
      <t>ホウシュウ</t>
    </rPh>
    <rPh sb="8" eb="10">
      <t>ゲツガク</t>
    </rPh>
    <rPh sb="11" eb="13">
      <t>カイテイ</t>
    </rPh>
    <rPh sb="13" eb="14">
      <t>マエ</t>
    </rPh>
    <rPh sb="15" eb="17">
      <t>ヒカク</t>
    </rPh>
    <rPh sb="19" eb="21">
      <t>トウキュウ</t>
    </rPh>
    <rPh sb="25" eb="27">
      <t>バアイ</t>
    </rPh>
    <phoneticPr fontId="1"/>
  </si>
  <si>
    <t>※賃金台帳のコピー（昇降級のあった支払月の前月以降の4カ月分）</t>
    <rPh sb="1" eb="3">
      <t>チンギン</t>
    </rPh>
    <rPh sb="3" eb="5">
      <t>ダイチョウ</t>
    </rPh>
    <rPh sb="10" eb="11">
      <t>ショウ</t>
    </rPh>
    <rPh sb="11" eb="13">
      <t>コウキュウ</t>
    </rPh>
    <rPh sb="17" eb="19">
      <t>シハラ</t>
    </rPh>
    <rPh sb="19" eb="20">
      <t>ツキ</t>
    </rPh>
    <rPh sb="21" eb="23">
      <t>ゼンゲツ</t>
    </rPh>
    <rPh sb="23" eb="25">
      <t>イコウ</t>
    </rPh>
    <rPh sb="28" eb="29">
      <t>ツキ</t>
    </rPh>
    <rPh sb="29" eb="30">
      <t>ブン</t>
    </rPh>
    <phoneticPr fontId="1"/>
  </si>
  <si>
    <t>※出勤簿のコピー（昇降級のあった支払月以降の3カ月分）</t>
    <rPh sb="1" eb="3">
      <t>シュッキン</t>
    </rPh>
    <rPh sb="3" eb="4">
      <t>ボ</t>
    </rPh>
    <rPh sb="9" eb="10">
      <t>ショウ</t>
    </rPh>
    <rPh sb="10" eb="12">
      <t>コウキュウ</t>
    </rPh>
    <rPh sb="16" eb="18">
      <t>シハラ</t>
    </rPh>
    <rPh sb="18" eb="19">
      <t>ツキ</t>
    </rPh>
    <rPh sb="19" eb="21">
      <t>イコウ</t>
    </rPh>
    <rPh sb="24" eb="25">
      <t>ツキ</t>
    </rPh>
    <rPh sb="25" eb="26">
      <t>ブン</t>
    </rPh>
    <phoneticPr fontId="1"/>
  </si>
  <si>
    <t>※被保険者が役員の場合は、「取締役会の議事録等」のコピー</t>
    <rPh sb="1" eb="5">
      <t>ヒホケンシャ</t>
    </rPh>
    <rPh sb="6" eb="8">
      <t>ヤクイン</t>
    </rPh>
    <rPh sb="9" eb="11">
      <t>バアイ</t>
    </rPh>
    <rPh sb="14" eb="17">
      <t>トリシマリヤク</t>
    </rPh>
    <rPh sb="17" eb="18">
      <t>カイ</t>
    </rPh>
    <rPh sb="19" eb="22">
      <t>ギジロク</t>
    </rPh>
    <rPh sb="22" eb="23">
      <t>トウ</t>
    </rPh>
    <phoneticPr fontId="1"/>
  </si>
  <si>
    <t>〒</t>
    <phoneticPr fontId="1"/>
  </si>
  <si>
    <t>ー</t>
    <phoneticPr fontId="1"/>
  </si>
  <si>
    <t xml:space="preserve">  東京都○○区○○町１－２－３</t>
    <phoneticPr fontId="1"/>
  </si>
  <si>
    <t>03</t>
    <phoneticPr fontId="1"/>
  </si>
  <si>
    <t>（</t>
    <phoneticPr fontId="1"/>
  </si>
  <si>
    <t>）</t>
    <phoneticPr fontId="1"/>
  </si>
  <si>
    <t xml:space="preserve"> </t>
    <phoneticPr fontId="1"/>
  </si>
  <si>
    <t>5-601205</t>
    <phoneticPr fontId="1"/>
  </si>
  <si>
    <t>0200</t>
    <phoneticPr fontId="1"/>
  </si>
  <si>
    <t>①</t>
    <phoneticPr fontId="1"/>
  </si>
  <si>
    <t>③</t>
    <phoneticPr fontId="1"/>
  </si>
  <si>
    <t>5-601205</t>
    <phoneticPr fontId="1"/>
  </si>
  <si>
    <t>④</t>
    <phoneticPr fontId="1"/>
  </si>
  <si>
    <t>標準報酬月額が改定される年月をご記入ください。「⑨給与支給月」で記入した３か月目の翌月となります。</t>
    <phoneticPr fontId="1"/>
  </si>
  <si>
    <t>⑤</t>
    <phoneticPr fontId="1"/>
  </si>
  <si>
    <t>⑥</t>
    <phoneticPr fontId="1"/>
  </si>
  <si>
    <t>「⑤従前の標準報酬月額」が適用された年月をご記入ください。</t>
    <phoneticPr fontId="1"/>
  </si>
  <si>
    <t>⑦</t>
    <phoneticPr fontId="1"/>
  </si>
  <si>
    <t>⑧</t>
    <phoneticPr fontId="1"/>
  </si>
  <si>
    <t>⑨</t>
    <phoneticPr fontId="1"/>
  </si>
  <si>
    <t>⑩</t>
    <phoneticPr fontId="1"/>
  </si>
  <si>
    <t>月給・週給者で欠勤日数分の給与を差し引く場合は、就業規則等で定められた日数から欠勤日数を除いてご記入ください。</t>
    <phoneticPr fontId="1"/>
  </si>
  <si>
    <t>⑪</t>
    <phoneticPr fontId="1"/>
  </si>
  <si>
    <t>給料、手当等名称を問わず労働の対償として金銭（通貨）で支払われるすべての合計金額を記入してください。</t>
    <phoneticPr fontId="1"/>
  </si>
  <si>
    <t>よるもの</t>
    <phoneticPr fontId="1"/>
  </si>
  <si>
    <t>⑫</t>
    <phoneticPr fontId="1"/>
  </si>
  <si>
    <t>報酬のうち、食事、住宅、被服、定期券等、金銭（通貨）以外で支払われるものについてご記入ください。</t>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</si>
  <si>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</si>
  <si>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</si>
  <si>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⑭</t>
    <phoneticPr fontId="1"/>
  </si>
  <si>
    <t>３か月間の「⑬合計」を総計してください。</t>
    <phoneticPr fontId="1"/>
  </si>
  <si>
    <t>⑮</t>
    <phoneticPr fontId="1"/>
  </si>
  <si>
    <t>「⑭総計」の金額を３で除して平均額を算出し、1円未満を切捨てしてください。</t>
    <phoneticPr fontId="1"/>
  </si>
  <si>
    <t>⑯</t>
    <phoneticPr fontId="1"/>
  </si>
  <si>
    <t>昇給がさかのぼったため対象月中に差額分が含まれている場合は、差額分を除いた平均額をご記入ください。</t>
    <phoneticPr fontId="1"/>
  </si>
  <si>
    <t>⑱</t>
    <phoneticPr fontId="1"/>
  </si>
  <si>
    <t>資格取得時に払い出された被保険者証の番号をご記入ください。</t>
    <rPh sb="0" eb="2">
      <t>シカク</t>
    </rPh>
    <rPh sb="2" eb="4">
      <t>シュトク</t>
    </rPh>
    <rPh sb="4" eb="5">
      <t>ジ</t>
    </rPh>
    <rPh sb="6" eb="7">
      <t>ハラ</t>
    </rPh>
    <rPh sb="8" eb="9">
      <t>ダ</t>
    </rPh>
    <rPh sb="12" eb="16">
      <t>ヒホケンシャ</t>
    </rPh>
    <rPh sb="16" eb="17">
      <t>ショウ</t>
    </rPh>
    <rPh sb="18" eb="20">
      <t>バンゴウ</t>
    </rPh>
    <rPh sb="22" eb="24">
      <t>キニュウ</t>
    </rPh>
    <phoneticPr fontId="1"/>
  </si>
  <si>
    <t xml:space="preserve">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</si>
  <si>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</si>
  <si>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</si>
  <si>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</si>
  <si>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⑱</t>
    <phoneticPr fontId="1"/>
  </si>
  <si>
    <t>（</t>
    <phoneticPr fontId="1"/>
  </si>
  <si>
    <t>）</t>
    <phoneticPr fontId="1"/>
  </si>
  <si>
    <t>（</t>
    <phoneticPr fontId="1"/>
  </si>
  <si>
    <t>）</t>
    <phoneticPr fontId="1"/>
  </si>
  <si>
    <t>円</t>
    <rPh sb="0" eb="1">
      <t>エン</t>
    </rPh>
    <phoneticPr fontId="1"/>
  </si>
  <si>
    <t>受付印</t>
    <rPh sb="0" eb="3">
      <t>ウケツケイン</t>
    </rPh>
    <phoneticPr fontId="1"/>
  </si>
  <si>
    <t>被保険者報酬月額変更届</t>
    <rPh sb="0" eb="4">
      <t>ヒホケンシャ</t>
    </rPh>
    <rPh sb="4" eb="6">
      <t>ホウシュウ</t>
    </rPh>
    <rPh sb="6" eb="8">
      <t>ゲツガク</t>
    </rPh>
    <rPh sb="8" eb="10">
      <t>ヘンコウ</t>
    </rPh>
    <rPh sb="10" eb="11">
      <t>トドケ</t>
    </rPh>
    <phoneticPr fontId="1"/>
  </si>
  <si>
    <t>健 康 保 険</t>
    <rPh sb="0" eb="1">
      <t>ケン</t>
    </rPh>
    <rPh sb="2" eb="3">
      <t>ヤスシ</t>
    </rPh>
    <rPh sb="4" eb="5">
      <t>タモツ</t>
    </rPh>
    <rPh sb="6" eb="7">
      <t>ケン</t>
    </rPh>
    <phoneticPr fontId="1"/>
  </si>
  <si>
    <t>厚生年金保険</t>
    <rPh sb="0" eb="2">
      <t>コウセイ</t>
    </rPh>
    <rPh sb="2" eb="4">
      <t>ネンキン</t>
    </rPh>
    <rPh sb="4" eb="6">
      <t>ホケン</t>
    </rPh>
    <phoneticPr fontId="1"/>
  </si>
  <si>
    <t>1.  二以上勤務</t>
    <rPh sb="4" eb="7">
      <t>ニイジョウ</t>
    </rPh>
    <rPh sb="7" eb="9">
      <t>キンム</t>
    </rPh>
    <phoneticPr fontId="1"/>
  </si>
  <si>
    <t>2.  短時間労働者（特定適用事業所等）</t>
    <rPh sb="4" eb="7">
      <t>タンジカン</t>
    </rPh>
    <rPh sb="7" eb="10">
      <t>ロウドウシャ</t>
    </rPh>
    <rPh sb="11" eb="13">
      <t>トクテイ</t>
    </rPh>
    <rPh sb="13" eb="15">
      <t>テキヨウ</t>
    </rPh>
    <rPh sb="15" eb="18">
      <t>ジギョウショ</t>
    </rPh>
    <rPh sb="18" eb="19">
      <t>トウ</t>
    </rPh>
    <phoneticPr fontId="1"/>
  </si>
  <si>
    <t>3.  昇給・降給の理由</t>
    <rPh sb="4" eb="6">
      <t>ショウキュウ</t>
    </rPh>
    <rPh sb="7" eb="9">
      <t>コウキュウ</t>
    </rPh>
    <rPh sb="10" eb="12">
      <t>リユウ</t>
    </rPh>
    <phoneticPr fontId="1"/>
  </si>
  <si>
    <t>4.  昇（降）給の月額</t>
    <rPh sb="4" eb="5">
      <t>ノボル</t>
    </rPh>
    <rPh sb="6" eb="7">
      <t>コウ</t>
    </rPh>
    <rPh sb="8" eb="9">
      <t>キュウ</t>
    </rPh>
    <rPh sb="10" eb="12">
      <t>ゲツガク</t>
    </rPh>
    <phoneticPr fontId="1"/>
  </si>
  <si>
    <t>5.  その他</t>
    <rPh sb="6" eb="7">
      <t>タ</t>
    </rPh>
    <phoneticPr fontId="1"/>
  </si>
  <si>
    <t>令和</t>
    <rPh sb="0" eb="2">
      <t>レイワ</t>
    </rPh>
    <phoneticPr fontId="1"/>
  </si>
  <si>
    <t>※記入方法は記入例をご参照ください。</t>
    <rPh sb="1" eb="3">
      <t>キニュウ</t>
    </rPh>
    <rPh sb="3" eb="5">
      <t>ホウホウ</t>
    </rPh>
    <rPh sb="6" eb="8">
      <t>キニュウ</t>
    </rPh>
    <rPh sb="8" eb="9">
      <t>レイ</t>
    </rPh>
    <rPh sb="11" eb="13">
      <t>サンショウ</t>
    </rPh>
    <phoneticPr fontId="1"/>
  </si>
  <si>
    <r>
      <t>※</t>
    </r>
    <r>
      <rPr>
        <u val="double"/>
        <sz val="10"/>
        <color theme="1"/>
        <rFont val="HGSｺﾞｼｯｸM"/>
        <family val="3"/>
        <charset val="128"/>
      </rPr>
      <t>１枚目の「健康保険」分のみ組合に提出してください。</t>
    </r>
    <rPh sb="2" eb="4">
      <t>マイメ</t>
    </rPh>
    <rPh sb="6" eb="8">
      <t>ケンコウ</t>
    </rPh>
    <rPh sb="8" eb="10">
      <t>ホケン</t>
    </rPh>
    <rPh sb="11" eb="12">
      <t>ブン</t>
    </rPh>
    <rPh sb="14" eb="16">
      <t>クミアイ</t>
    </rPh>
    <rPh sb="17" eb="19">
      <t>テイシュツ</t>
    </rPh>
    <phoneticPr fontId="1"/>
  </si>
  <si>
    <t>※色つきの箇所は、入力すると２枚目「厚生年金」分に転写されます。</t>
    <rPh sb="1" eb="2">
      <t>イロ</t>
    </rPh>
    <rPh sb="5" eb="7">
      <t>カショ</t>
    </rPh>
    <rPh sb="9" eb="11">
      <t>ニュウリョク</t>
    </rPh>
    <rPh sb="15" eb="17">
      <t>マイメ</t>
    </rPh>
    <rPh sb="18" eb="20">
      <t>コウセイ</t>
    </rPh>
    <rPh sb="20" eb="22">
      <t>ネンキン</t>
    </rPh>
    <rPh sb="23" eb="24">
      <t>ブン</t>
    </rPh>
    <rPh sb="25" eb="27">
      <t>テンシャ</t>
    </rPh>
    <phoneticPr fontId="1"/>
  </si>
  <si>
    <t>令和</t>
    <rPh sb="0" eb="2">
      <t>レイワ</t>
    </rPh>
    <phoneticPr fontId="1"/>
  </si>
  <si>
    <t>【元号】　　　5．昭和　7．平成　9．令和</t>
    <rPh sb="1" eb="3">
      <t>ゲンゴウ</t>
    </rPh>
    <rPh sb="9" eb="11">
      <t>ショウワ</t>
    </rPh>
    <rPh sb="14" eb="16">
      <t>ヘイセイ</t>
    </rPh>
    <rPh sb="19" eb="21">
      <t>レイワ</t>
    </rPh>
    <phoneticPr fontId="1"/>
  </si>
  <si>
    <t>※誤記があった場合の訂正印は不要です。訂正したことが明らかになるように訂正箇所を二重線で抹消し、</t>
    <phoneticPr fontId="1"/>
  </si>
  <si>
    <t>正しい内容と氏名（フルネーム）をご記入ください。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</si>
</sst>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_ "/>
    <numFmt numFmtId="178" formatCode="#,##0_ "/>
  </numFmts>
  <fonts count="35" x14ac:knownFonts="1">
    <font>
      <sz val="11"/>
      <color theme="1"/>
      <name val="游ゴシック"/>
      <family val="2"/>
      <charset val="128"/>
      <scheme val="minor"/>
    </font>
    <font>
      <sz val="6"/>
      <name val="游ゴシック"/>
      <family val="2"/>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2"/>
      <color theme="1"/>
      <name val="HGSｺﾞｼｯｸM"/>
      <family val="3"/>
      <charset val="128"/>
    </font>
    <font>
      <sz val="10"/>
      <color theme="1"/>
      <name val="HGSｺﾞｼｯｸM"/>
      <family val="3"/>
      <charset val="128"/>
    </font>
    <font>
      <sz val="8"/>
      <color theme="1"/>
      <name val="HGSｺﾞｼｯｸM"/>
      <family val="3"/>
      <charset val="128"/>
    </font>
    <font>
      <sz val="16"/>
      <color theme="1"/>
      <name val="HGSｺﾞｼｯｸM"/>
      <family val="3"/>
      <charset val="128"/>
    </font>
    <font>
      <sz val="4"/>
      <color theme="1"/>
      <name val="HGSｺﾞｼｯｸM"/>
      <family val="3"/>
      <charset val="128"/>
    </font>
    <font>
      <sz val="17"/>
      <color theme="1"/>
      <name val="HGSｺﾞｼｯｸM"/>
      <family val="3"/>
      <charset val="128"/>
    </font>
    <font>
      <sz val="7"/>
      <color theme="1"/>
      <name val="HGSｺﾞｼｯｸM"/>
      <family val="3"/>
      <charset val="128"/>
    </font>
    <font>
      <b/>
      <sz val="9"/>
      <color theme="0"/>
      <name val="HGSｺﾞｼｯｸM"/>
      <family val="3"/>
      <charset val="128"/>
    </font>
    <font>
      <sz val="5"/>
      <color theme="1"/>
      <name val="HGSｺﾞｼｯｸM"/>
      <family val="3"/>
      <charset val="128"/>
    </font>
    <font>
      <sz val="9"/>
      <color theme="2"/>
      <name val="HGSｺﾞｼｯｸM"/>
      <family val="3"/>
      <charset val="128"/>
    </font>
    <font>
      <sz val="8"/>
      <color theme="0"/>
      <name val="HGSｺﾞｼｯｸM"/>
      <family val="3"/>
      <charset val="128"/>
    </font>
    <font>
      <sz val="6"/>
      <color theme="1"/>
      <name val="HGPｺﾞｼｯｸM"/>
      <family val="3"/>
      <charset val="128"/>
    </font>
    <font>
      <sz val="10"/>
      <color theme="1"/>
      <name val="游ゴシック"/>
      <family val="2"/>
      <charset val="128"/>
      <scheme val="minor"/>
    </font>
    <font>
      <sz val="6"/>
      <color rgb="FFFF0000"/>
      <name val="HGSｺﾞｼｯｸM"/>
      <family val="3"/>
      <charset val="128"/>
    </font>
    <font>
      <sz val="8"/>
      <color theme="1"/>
      <name val="游ゴシック"/>
      <family val="2"/>
      <charset val="128"/>
      <scheme val="minor"/>
    </font>
    <font>
      <sz val="6"/>
      <color theme="0" tint="-0.249977111117893"/>
      <name val="HGSｺﾞｼｯｸM"/>
      <family val="3"/>
      <charset val="128"/>
    </font>
    <font>
      <sz val="12"/>
      <name val="HGSｺﾞｼｯｸM"/>
      <family val="3"/>
      <charset val="128"/>
    </font>
    <font>
      <b/>
      <sz val="10"/>
      <color theme="1"/>
      <name val="HGPｺﾞｼｯｸM"/>
      <family val="3"/>
      <charset val="128"/>
    </font>
    <font>
      <sz val="7.5"/>
      <color theme="1"/>
      <name val="HGSｺﾞｼｯｸM"/>
      <family val="3"/>
      <charset val="128"/>
    </font>
    <font>
      <b/>
      <sz val="9"/>
      <color theme="1"/>
      <name val="HGSｺﾞｼｯｸM"/>
      <family val="3"/>
      <charset val="128"/>
    </font>
    <font>
      <sz val="9"/>
      <color theme="1"/>
      <name val="HGPｺﾞｼｯｸM"/>
      <family val="3"/>
      <charset val="128"/>
    </font>
    <font>
      <sz val="10"/>
      <color theme="1"/>
      <name val="HGPｺﾞｼｯｸM"/>
      <family val="3"/>
      <charset val="128"/>
    </font>
    <font>
      <sz val="9"/>
      <color theme="1"/>
      <name val="游ゴシック"/>
      <family val="2"/>
      <charset val="128"/>
      <scheme val="minor"/>
    </font>
    <font>
      <b/>
      <sz val="10"/>
      <color rgb="FFFF0000"/>
      <name val="HGPｺﾞｼｯｸM"/>
      <family val="3"/>
      <charset val="128"/>
    </font>
    <font>
      <b/>
      <sz val="8"/>
      <color rgb="FFFF0000"/>
      <name val="HGPｺﾞｼｯｸM"/>
      <family val="3"/>
      <charset val="128"/>
    </font>
    <font>
      <b/>
      <sz val="8"/>
      <color rgb="FFFF0000"/>
      <name val="HGSｺﾞｼｯｸM"/>
      <family val="3"/>
      <charset val="128"/>
    </font>
    <font>
      <b/>
      <sz val="10"/>
      <color rgb="FFFF0000"/>
      <name val="HGSｺﾞｼｯｸM"/>
      <family val="3"/>
      <charset val="128"/>
    </font>
    <font>
      <b/>
      <sz val="11"/>
      <color rgb="FFFF0000"/>
      <name val="HGSｺﾞｼｯｸM"/>
      <family val="3"/>
      <charset val="128"/>
    </font>
    <font>
      <b/>
      <sz val="9"/>
      <color rgb="FFFF0000"/>
      <name val="HGSｺﾞｼｯｸM"/>
      <family val="3"/>
      <charset val="128"/>
    </font>
    <font>
      <u val="double"/>
      <sz val="10"/>
      <color theme="1"/>
      <name val="HGSｺﾞｼｯｸM"/>
      <family val="3"/>
      <charset val="128"/>
    </font>
  </fonts>
  <fills count="8">
    <fill>
      <patternFill patternType="none"/>
    </fill>
    <fill>
      <patternFill patternType="gray125"/>
    </fill>
    <fill>
      <patternFill patternType="solid">
        <fgColor rgb="FF0070C0"/>
        <bgColor indexed="64"/>
      </patternFill>
    </fill>
    <fill>
      <patternFill patternType="solid">
        <fgColor rgb="FFB7DBFF"/>
        <bgColor indexed="64"/>
      </patternFill>
    </fill>
    <fill>
      <patternFill patternType="solid">
        <fgColor rgb="FFFFFFCC"/>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245">
    <border>
      <left/>
      <right/>
      <top/>
      <bottom/>
      <diagonal/>
    </border>
    <border>
      <left style="thin">
        <color indexed="64"/>
      </left>
      <right style="thin">
        <color indexed="64"/>
      </right>
      <top style="thin">
        <color indexed="64"/>
      </top>
      <bottom style="thin">
        <color indexed="64"/>
      </bottom>
      <diagonal/>
    </border>
    <border>
      <left style="thin">
        <color theme="1" tint="0.24994659260841701"/>
      </left>
      <right/>
      <top/>
      <bottom/>
      <diagonal/>
    </border>
    <border>
      <left/>
      <right style="thin">
        <color theme="1" tint="0.24994659260841701"/>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style="thin">
        <color theme="1" tint="0.34998626667073579"/>
      </right>
      <top style="thin">
        <color indexed="64"/>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theme="0" tint="-0.34998626667073579"/>
      </right>
      <top style="thin">
        <color theme="1" tint="0.34998626667073579"/>
      </top>
      <bottom/>
      <diagonal/>
    </border>
    <border>
      <left/>
      <right style="dotted">
        <color theme="0" tint="-0.34998626667073579"/>
      </right>
      <top/>
      <bottom/>
      <diagonal/>
    </border>
    <border>
      <left/>
      <right style="dotted">
        <color theme="0"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dotted">
        <color theme="0" tint="-0.34998626667073579"/>
      </left>
      <right/>
      <top style="thin">
        <color indexed="64"/>
      </top>
      <bottom style="thin">
        <color indexed="64"/>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hair">
        <color theme="0" tint="-0.34998626667073579"/>
      </left>
      <right style="thin">
        <color theme="1"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hair">
        <color theme="0" tint="-0.34998626667073579"/>
      </left>
      <right style="thin">
        <color theme="1"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style="medium">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right/>
      <top/>
      <bottom style="medium">
        <color theme="1" tint="0.34998626667073579"/>
      </bottom>
      <diagonal/>
    </border>
    <border>
      <left/>
      <right style="thin">
        <color theme="1" tint="0.34998626667073579"/>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style="thin">
        <color theme="1" tint="0.34998626667073579"/>
      </top>
      <bottom/>
      <diagonal/>
    </border>
    <border>
      <left style="hair">
        <color theme="1" tint="0.34998626667073579"/>
      </left>
      <right/>
      <top/>
      <bottom style="medium">
        <color theme="1" tint="0.34998626667073579"/>
      </bottom>
      <diagonal/>
    </border>
    <border>
      <left style="hair">
        <color theme="1" tint="0.34998626667073579"/>
      </left>
      <right style="hair">
        <color theme="1" tint="0.34998626667073579"/>
      </right>
      <top/>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dotted">
        <color theme="0" tint="-0.34998626667073579"/>
      </left>
      <right/>
      <top/>
      <bottom/>
      <diagonal/>
    </border>
    <border>
      <left style="thin">
        <color indexed="64"/>
      </left>
      <right/>
      <top style="thin">
        <color theme="1" tint="0.34998626667073579"/>
      </top>
      <bottom style="thin">
        <color indexed="64"/>
      </bottom>
      <diagonal/>
    </border>
    <border>
      <left style="thin">
        <color indexed="64"/>
      </left>
      <right/>
      <top style="thin">
        <color indexed="64"/>
      </top>
      <bottom style="thin">
        <color indexed="64"/>
      </bottom>
      <diagonal/>
    </border>
    <border>
      <left style="thin">
        <color theme="1" tint="0.34998626667073579"/>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dotted">
        <color theme="0" tint="-0.34998626667073579"/>
      </right>
      <top/>
      <bottom style="thin">
        <color indexed="64"/>
      </bottom>
      <diagonal/>
    </border>
    <border>
      <left style="dotted">
        <color theme="0" tint="-0.34998626667073579"/>
      </left>
      <right style="dotted">
        <color theme="0" tint="-0.34998626667073579"/>
      </right>
      <top/>
      <bottom style="thin">
        <color indexed="64"/>
      </bottom>
      <diagonal/>
    </border>
    <border>
      <left style="thin">
        <color theme="1" tint="0.34998626667073579"/>
      </left>
      <right/>
      <top style="hair">
        <color theme="1" tint="0.34998626667073579"/>
      </top>
      <bottom/>
      <diagonal/>
    </border>
    <border>
      <left/>
      <right/>
      <top style="hair">
        <color theme="1" tint="0.34998626667073579"/>
      </top>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style="hair">
        <color theme="1" tint="0.34998626667073579"/>
      </left>
      <right/>
      <top style="hair">
        <color theme="1" tint="0.34998626667073579"/>
      </top>
      <bottom/>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right/>
      <top/>
      <bottom/>
      <diagonal style="thin">
        <color theme="1" tint="0.34998626667073579"/>
      </diagonal>
    </border>
    <border diagonalUp="1">
      <left/>
      <right style="medium">
        <color theme="1" tint="0.34998626667073579"/>
      </right>
      <top/>
      <bottom/>
      <diagonal style="thin">
        <color theme="1" tint="0.34998626667073579"/>
      </diagonal>
    </border>
    <border diagonalUp="1">
      <left/>
      <right/>
      <top/>
      <bottom style="thin">
        <color theme="1" tint="0.34998626667073579"/>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medium">
        <color theme="1" tint="0.34998626667073579"/>
      </bottom>
      <diagonal/>
    </border>
    <border>
      <left style="dotted">
        <color theme="0" tint="-0.34998626667073579"/>
      </left>
      <right/>
      <top style="thin">
        <color theme="1" tint="0.34998626667073579"/>
      </top>
      <bottom/>
      <diagonal/>
    </border>
    <border>
      <left style="dotted">
        <color theme="0" tint="-0.34998626667073579"/>
      </left>
      <right/>
      <top/>
      <bottom style="thin">
        <color theme="1" tint="0.34998626667073579"/>
      </bottom>
      <diagonal/>
    </border>
    <border>
      <left style="thin">
        <color theme="0" tint="-0.34998626667073579"/>
      </left>
      <right style="dotted">
        <color theme="0" tint="-0.34998626667073579"/>
      </right>
      <top style="thin">
        <color theme="1" tint="0.34998626667073579"/>
      </top>
      <bottom style="thin">
        <color indexed="64"/>
      </bottom>
      <diagonal/>
    </border>
    <border>
      <left style="thin">
        <color theme="0" tint="-0.34998626667073579"/>
      </left>
      <right style="dotted">
        <color theme="0" tint="-0.34998626667073579"/>
      </right>
      <top style="thin">
        <color indexed="64"/>
      </top>
      <bottom style="thin">
        <color indexed="64"/>
      </bottom>
      <diagonal/>
    </border>
    <border>
      <left style="thin">
        <color theme="0" tint="-0.34998626667073579"/>
      </left>
      <right style="dotted">
        <color theme="0" tint="-0.34998626667073579"/>
      </right>
      <top style="thin">
        <color indexed="64"/>
      </top>
      <bottom style="thin">
        <color theme="1" tint="0.34998626667073579"/>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style="thin">
        <color indexed="64"/>
      </left>
      <right style="thin">
        <color theme="1" tint="0.34998626667073579"/>
      </right>
      <top style="thick">
        <color rgb="FF0070C0"/>
      </top>
      <bottom style="thin">
        <color indexed="64"/>
      </bottom>
      <diagonal/>
    </border>
    <border>
      <left style="thin">
        <color theme="1" tint="0.34998626667073579"/>
      </left>
      <right style="dotted">
        <color theme="0" tint="-0.34998626667073579"/>
      </right>
      <top style="thick">
        <color rgb="FF0070C0"/>
      </top>
      <bottom style="thin">
        <color indexed="64"/>
      </bottom>
      <diagonal/>
    </border>
    <border>
      <left style="dotted">
        <color theme="0" tint="-0.34998626667073579"/>
      </left>
      <right style="dotted">
        <color theme="0" tint="-0.34998626667073579"/>
      </right>
      <top style="thick">
        <color rgb="FF0070C0"/>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style="thin">
        <color indexed="64"/>
      </left>
      <right style="thin">
        <color theme="1" tint="0.34998626667073579"/>
      </right>
      <top style="thin">
        <color indexed="64"/>
      </top>
      <bottom style="thick">
        <color rgb="FF0070C0"/>
      </bottom>
      <diagonal/>
    </border>
    <border>
      <left style="thin">
        <color theme="1" tint="0.34998626667073579"/>
      </left>
      <right style="dotted">
        <color theme="0" tint="-0.34998626667073579"/>
      </right>
      <top style="thin">
        <color indexed="64"/>
      </top>
      <bottom style="thick">
        <color rgb="FF0070C0"/>
      </bottom>
      <diagonal/>
    </border>
    <border>
      <left style="dotted">
        <color theme="0" tint="-0.34998626667073579"/>
      </left>
      <right style="dotted">
        <color theme="0" tint="-0.34998626667073579"/>
      </right>
      <top style="thin">
        <color indexed="64"/>
      </top>
      <bottom style="thick">
        <color rgb="FF0070C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70C0"/>
      </left>
      <right style="thin">
        <color indexed="64"/>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style="thin">
        <color indexed="64"/>
      </left>
      <right style="thin">
        <color theme="1" tint="0.34998626667073579"/>
      </right>
      <top style="thin">
        <color rgb="FF0070C0"/>
      </top>
      <bottom style="thin">
        <color indexed="64"/>
      </bottom>
      <diagonal/>
    </border>
    <border>
      <left style="thin">
        <color theme="1" tint="0.34998626667073579"/>
      </left>
      <right style="dotted">
        <color theme="0" tint="-0.34998626667073579"/>
      </right>
      <top style="thin">
        <color rgb="FF0070C0"/>
      </top>
      <bottom style="thin">
        <color indexed="64"/>
      </bottom>
      <diagonal/>
    </border>
    <border>
      <left style="dotted">
        <color theme="0" tint="-0.34998626667073579"/>
      </left>
      <right style="dotted">
        <color theme="0" tint="-0.34998626667073579"/>
      </right>
      <top style="thin">
        <color rgb="FF0070C0"/>
      </top>
      <bottom style="thin">
        <color indexed="64"/>
      </bottom>
      <diagonal/>
    </border>
    <border>
      <left style="thin">
        <color rgb="FF0070C0"/>
      </left>
      <right style="thin">
        <color indexed="64"/>
      </right>
      <top style="thin">
        <color indexed="64"/>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theme="1" tint="0.34998626667073579"/>
      </right>
      <top style="thin">
        <color indexed="64"/>
      </top>
      <bottom style="thin">
        <color rgb="FF0070C0"/>
      </bottom>
      <diagonal/>
    </border>
    <border>
      <left style="thin">
        <color theme="1" tint="0.34998626667073579"/>
      </left>
      <right style="dotted">
        <color theme="0" tint="-0.34998626667073579"/>
      </right>
      <top style="thin">
        <color indexed="64"/>
      </top>
      <bottom style="thin">
        <color rgb="FF0070C0"/>
      </bottom>
      <diagonal/>
    </border>
    <border>
      <left style="dotted">
        <color theme="0" tint="-0.34998626667073579"/>
      </left>
      <right style="dotted">
        <color theme="0" tint="-0.34998626667073579"/>
      </right>
      <top style="thin">
        <color indexed="64"/>
      </top>
      <bottom style="thin">
        <color rgb="FF0070C0"/>
      </bottom>
      <diagonal/>
    </border>
    <border>
      <left style="thin">
        <color theme="1" tint="0.34998626667073579"/>
      </left>
      <right/>
      <top style="medium">
        <color theme="1" tint="0.34998626667073579"/>
      </top>
      <bottom style="thin">
        <color theme="1" tint="0.34998626667073579"/>
      </bottom>
      <diagonal/>
    </border>
    <border>
      <left style="thick">
        <color theme="4"/>
      </left>
      <right/>
      <top/>
      <bottom/>
      <diagonal/>
    </border>
    <border>
      <left style="dotted">
        <color theme="0" tint="-0.34998626667073579"/>
      </left>
      <right/>
      <top style="thick">
        <color rgb="FF0070C0"/>
      </top>
      <bottom style="thin">
        <color indexed="64"/>
      </bottom>
      <diagonal/>
    </border>
    <border>
      <left style="dotted">
        <color theme="0" tint="-0.34998626667073579"/>
      </left>
      <right/>
      <top style="thin">
        <color indexed="64"/>
      </top>
      <bottom style="thick">
        <color rgb="FF0070C0"/>
      </bottom>
      <diagonal/>
    </border>
    <border>
      <left style="dotted">
        <color theme="0" tint="-0.34998626667073579"/>
      </left>
      <right style="thin">
        <color theme="0" tint="-0.34998626667073579"/>
      </right>
      <top style="thin">
        <color auto="1"/>
      </top>
      <bottom style="thin">
        <color theme="1" tint="0.34998626667073579"/>
      </bottom>
      <diagonal/>
    </border>
    <border>
      <left style="dotted">
        <color theme="0" tint="-0.34998626667073579"/>
      </left>
      <right style="thin">
        <color theme="0" tint="-0.34998626667073579"/>
      </right>
      <top style="thin">
        <color auto="1"/>
      </top>
      <bottom style="thin">
        <color indexed="64"/>
      </bottom>
      <diagonal/>
    </border>
    <border>
      <left style="thick">
        <color theme="4"/>
      </left>
      <right/>
      <top/>
      <bottom style="thin">
        <color auto="1"/>
      </bottom>
      <diagonal/>
    </border>
    <border>
      <left style="thin">
        <color theme="4"/>
      </left>
      <right/>
      <top/>
      <bottom/>
      <diagonal/>
    </border>
    <border>
      <left style="dotted">
        <color theme="0" tint="-0.34998626667073579"/>
      </left>
      <right/>
      <top style="thin">
        <color rgb="FF0070C0"/>
      </top>
      <bottom style="thin">
        <color indexed="64"/>
      </bottom>
      <diagonal/>
    </border>
    <border>
      <left style="dotted">
        <color theme="0" tint="-0.34998626667073579"/>
      </left>
      <right/>
      <top style="thin">
        <color indexed="64"/>
      </top>
      <bottom style="thin">
        <color rgb="FF0070C0"/>
      </bottom>
      <diagonal/>
    </border>
    <border>
      <left style="thin">
        <color theme="4"/>
      </left>
      <right/>
      <top/>
      <bottom style="thin">
        <color auto="1"/>
      </bottom>
      <diagonal/>
    </border>
    <border>
      <left style="dotted">
        <color theme="1" tint="0.34998626667073579"/>
      </left>
      <right style="dotted">
        <color theme="1" tint="0.34998626667073579"/>
      </right>
      <top style="medium">
        <color theme="1" tint="0.34998626667073579"/>
      </top>
      <bottom/>
      <diagonal/>
    </border>
    <border>
      <left style="dotted">
        <color theme="1" tint="0.34998626667073579"/>
      </left>
      <right style="dotted">
        <color theme="1" tint="0.34998626667073579"/>
      </right>
      <top/>
      <bottom/>
      <diagonal/>
    </border>
    <border>
      <left style="dotted">
        <color theme="1" tint="0.34998626667073579"/>
      </left>
      <right style="dotted">
        <color theme="1" tint="0.34998626667073579"/>
      </right>
      <top/>
      <bottom style="thin">
        <color theme="1" tint="0.34998626667073579"/>
      </bottom>
      <diagonal/>
    </border>
    <border>
      <left style="thin">
        <color theme="1" tint="0.34998626667073579"/>
      </left>
      <right style="dotted">
        <color theme="1" tint="0.34998626667073579"/>
      </right>
      <top style="medium">
        <color theme="1" tint="0.34998626667073579"/>
      </top>
      <bottom/>
      <diagonal/>
    </border>
    <border>
      <left style="thin">
        <color theme="1" tint="0.34998626667073579"/>
      </left>
      <right style="dotted">
        <color theme="1" tint="0.34998626667073579"/>
      </right>
      <top/>
      <bottom/>
      <diagonal/>
    </border>
    <border>
      <left style="thin">
        <color theme="1" tint="0.34998626667073579"/>
      </left>
      <right style="dotted">
        <color theme="1" tint="0.34998626667073579"/>
      </right>
      <top/>
      <bottom style="thin">
        <color theme="1" tint="0.34998626667073579"/>
      </bottom>
      <diagonal/>
    </border>
    <border>
      <left/>
      <right style="dotted">
        <color theme="1" tint="0.34998626667073579"/>
      </right>
      <top style="medium">
        <color theme="1" tint="0.34998626667073579"/>
      </top>
      <bottom/>
      <diagonal/>
    </border>
    <border>
      <left/>
      <right style="dotted">
        <color theme="1" tint="0.34998626667073579"/>
      </right>
      <top/>
      <bottom/>
      <diagonal/>
    </border>
    <border>
      <left/>
      <right style="dotted">
        <color theme="1" tint="0.34998626667073579"/>
      </right>
      <top/>
      <bottom style="thin">
        <color theme="1" tint="0.34998626667073579"/>
      </bottom>
      <diagonal/>
    </border>
    <border>
      <left style="dotted">
        <color theme="1" tint="0.34998626667073579"/>
      </left>
      <right/>
      <top style="medium">
        <color theme="1" tint="0.34998626667073579"/>
      </top>
      <bottom/>
      <diagonal/>
    </border>
    <border>
      <left style="dotted">
        <color theme="1" tint="0.34998626667073579"/>
      </left>
      <right/>
      <top/>
      <bottom/>
      <diagonal/>
    </border>
    <border>
      <left style="dotted">
        <color theme="1" tint="0.34998626667073579"/>
      </left>
      <right/>
      <top/>
      <bottom style="thin">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hair">
        <color theme="1" tint="0.34998626667073579"/>
      </left>
      <right/>
      <top style="medium">
        <color theme="1" tint="0.34998626667073579"/>
      </top>
      <bottom/>
      <diagonal/>
    </border>
    <border>
      <left/>
      <right style="medium">
        <color theme="1" tint="0.34998626667073579"/>
      </right>
      <top style="hair">
        <color theme="1" tint="0.34998626667073579"/>
      </top>
      <bottom/>
      <diagonal/>
    </border>
    <border>
      <left/>
      <right/>
      <top style="dotted">
        <color auto="1"/>
      </top>
      <bottom/>
      <diagonal/>
    </border>
    <border diagonalDown="1">
      <left/>
      <right/>
      <top/>
      <bottom/>
      <diagonal style="dotted">
        <color auto="1"/>
      </diagonal>
    </border>
    <border diagonalUp="1">
      <left/>
      <right/>
      <top/>
      <bottom/>
      <diagonal style="dotted">
        <color auto="1"/>
      </diagonal>
    </border>
    <border>
      <left/>
      <right/>
      <top/>
      <bottom style="double">
        <color auto="1"/>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theme="1" tint="0.34998626667073579"/>
      </top>
      <bottom style="thin">
        <color indexed="64"/>
      </bottom>
      <diagonal/>
    </border>
    <border>
      <left style="dotted">
        <color theme="0" tint="-0.34998626667073579"/>
      </left>
      <right/>
      <top style="thin">
        <color theme="1" tint="0.34998626667073579"/>
      </top>
      <bottom style="thin">
        <color indexed="64"/>
      </bottom>
      <diagonal/>
    </border>
    <border>
      <left style="thin">
        <color theme="1" tint="0.3499862666707357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indexed="64"/>
      </top>
      <bottom/>
      <diagonal/>
    </border>
    <border>
      <left style="dotted">
        <color theme="0" tint="-0.34998626667073579"/>
      </left>
      <right style="dotted">
        <color theme="0" tint="-0.34998626667073579"/>
      </right>
      <top style="thin">
        <color indexed="64"/>
      </top>
      <bottom/>
      <diagonal/>
    </border>
    <border>
      <left style="dotted">
        <color theme="0" tint="-0.34998626667073579"/>
      </left>
      <right/>
      <top style="thin">
        <color indexed="64"/>
      </top>
      <bottom/>
      <diagonal/>
    </border>
    <border diagonalUp="1">
      <left style="thin">
        <color theme="1" tint="0.34998626667073579"/>
      </left>
      <right/>
      <top style="thin">
        <color theme="1" tint="0.34998626667073579"/>
      </top>
      <bottom/>
      <diagonal style="hair">
        <color theme="0" tint="-0.34998626667073579"/>
      </diagonal>
    </border>
    <border diagonalUp="1">
      <left/>
      <right/>
      <top style="thin">
        <color theme="1" tint="0.34998626667073579"/>
      </top>
      <bottom/>
      <diagonal style="hair">
        <color theme="0" tint="-0.34998626667073579"/>
      </diagonal>
    </border>
    <border diagonalUp="1">
      <left/>
      <right/>
      <top/>
      <bottom/>
      <diagonal style="hair">
        <color theme="0" tint="-0.34998626667073579"/>
      </diagonal>
    </border>
    <border diagonalUp="1">
      <left/>
      <right style="thin">
        <color theme="1" tint="0.34998626667073579"/>
      </right>
      <top style="thin">
        <color theme="1" tint="0.34998626667073579"/>
      </top>
      <bottom/>
      <diagonal style="hair">
        <color theme="0" tint="-0.34998626667073579"/>
      </diagonal>
    </border>
    <border diagonalUp="1">
      <left style="thin">
        <color theme="1" tint="0.34998626667073579"/>
      </left>
      <right/>
      <top/>
      <bottom/>
      <diagonal style="hair">
        <color theme="0" tint="-0.34998626667073579"/>
      </diagonal>
    </border>
    <border diagonalUp="1">
      <left/>
      <right style="thin">
        <color theme="1" tint="0.34998626667073579"/>
      </right>
      <top/>
      <bottom/>
      <diagonal style="hair">
        <color theme="0" tint="-0.34998626667073579"/>
      </diagonal>
    </border>
    <border diagonalUp="1">
      <left style="thin">
        <color theme="1" tint="0.34998626667073579"/>
      </left>
      <right/>
      <top/>
      <bottom style="thin">
        <color theme="1" tint="0.34998626667073579"/>
      </bottom>
      <diagonal style="hair">
        <color theme="0" tint="-0.34998626667073579"/>
      </diagonal>
    </border>
    <border diagonalUp="1">
      <left/>
      <right/>
      <top/>
      <bottom style="thin">
        <color theme="1" tint="0.34998626667073579"/>
      </bottom>
      <diagonal style="hair">
        <color theme="0" tint="-0.34998626667073579"/>
      </diagonal>
    </border>
    <border diagonalUp="1">
      <left/>
      <right style="thin">
        <color theme="1" tint="0.34998626667073579"/>
      </right>
      <top/>
      <bottom style="thin">
        <color theme="1" tint="0.34998626667073579"/>
      </bottom>
      <diagonal style="hair">
        <color theme="0" tint="-0.34998626667073579"/>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right style="thin">
        <color theme="1" tint="0.34998626667073579"/>
      </right>
      <top style="hair">
        <color theme="0" tint="-0.34998626667073579"/>
      </top>
      <bottom style="hair">
        <color theme="0"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right style="thin">
        <color theme="1" tint="0.34998626667073579"/>
      </right>
      <top style="hair">
        <color theme="0" tint="-0.34998626667073579"/>
      </top>
      <bottom style="medium">
        <color theme="1" tint="0.34998626667073579"/>
      </bottom>
      <diagonal/>
    </border>
    <border diagonalUp="1">
      <left style="thin">
        <color theme="1" tint="0.34998626667073579"/>
      </left>
      <right/>
      <top style="medium">
        <color theme="1" tint="0.34998626667073579"/>
      </top>
      <bottom/>
      <diagonal style="hair">
        <color theme="0" tint="-0.34998626667073579"/>
      </diagonal>
    </border>
    <border diagonalUp="1">
      <left/>
      <right/>
      <top style="medium">
        <color theme="1" tint="0.34998626667073579"/>
      </top>
      <bottom/>
      <diagonal style="hair">
        <color theme="0" tint="-0.34998626667073579"/>
      </diagonal>
    </border>
    <border diagonalUp="1">
      <left/>
      <right style="medium">
        <color theme="1" tint="0.34998626667073579"/>
      </right>
      <top style="medium">
        <color theme="1" tint="0.34998626667073579"/>
      </top>
      <bottom/>
      <diagonal style="hair">
        <color theme="0" tint="-0.34998626667073579"/>
      </diagonal>
    </border>
    <border diagonalUp="1">
      <left/>
      <right style="medium">
        <color theme="1" tint="0.34998626667073579"/>
      </right>
      <top/>
      <bottom/>
      <diagonal style="hair">
        <color theme="0" tint="-0.34998626667073579"/>
      </diagonal>
    </border>
    <border diagonalUp="1">
      <left/>
      <right style="medium">
        <color theme="1" tint="0.34998626667073579"/>
      </right>
      <top/>
      <bottom style="thin">
        <color theme="1" tint="0.34998626667073579"/>
      </bottom>
      <diagonal style="hair">
        <color theme="0" tint="-0.34998626667073579"/>
      </diagonal>
    </border>
    <border>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bottom style="medium">
        <color theme="1" tint="0.34998626667073579"/>
      </bottom>
      <diagonal/>
    </border>
    <border>
      <left/>
      <right style="medium">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hair">
        <color theme="0" tint="-0.34998626667073579"/>
      </left>
      <right/>
      <top/>
      <bottom/>
      <diagonal/>
    </border>
    <border>
      <left/>
      <right style="hair">
        <color theme="0" tint="-0.34998626667073579"/>
      </right>
      <top/>
      <bottom/>
      <diagonal/>
    </border>
    <border>
      <left/>
      <right/>
      <top/>
      <bottom style="thick">
        <color rgb="FF0070C0"/>
      </bottom>
      <diagonal/>
    </border>
    <border>
      <left/>
      <right/>
      <top/>
      <bottom style="thin">
        <color rgb="FF0070C0"/>
      </bottom>
      <diagonal/>
    </border>
  </borders>
  <cellStyleXfs count="1">
    <xf numFmtId="0" fontId="0" fillId="0" borderId="0">
      <alignment vertical="center"/>
    </xf>
  </cellStyleXfs>
  <cellXfs count="80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3" borderId="16" xfId="0" applyFont="1" applyFill="1" applyBorder="1" applyAlignment="1">
      <alignment vertical="center" wrapText="1"/>
    </xf>
    <xf numFmtId="0" fontId="4" fillId="3" borderId="0" xfId="0" applyFont="1" applyFill="1" applyBorder="1" applyAlignment="1">
      <alignment vertical="center" wrapText="1"/>
    </xf>
    <xf numFmtId="0" fontId="4" fillId="3" borderId="3" xfId="0" applyFont="1" applyFill="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22" fillId="0" borderId="154" xfId="0" applyFont="1" applyBorder="1" applyAlignment="1">
      <alignment vertical="center"/>
    </xf>
    <xf numFmtId="0" fontId="22" fillId="0" borderId="0" xfId="0" applyFont="1" applyBorder="1" applyAlignment="1">
      <alignment vertical="center"/>
    </xf>
    <xf numFmtId="0" fontId="22" fillId="0" borderId="155" xfId="0" applyFont="1" applyBorder="1" applyAlignment="1">
      <alignment vertical="center"/>
    </xf>
    <xf numFmtId="0" fontId="22" fillId="0" borderId="156" xfId="0" applyFont="1" applyBorder="1" applyAlignment="1">
      <alignment vertical="center"/>
    </xf>
    <xf numFmtId="0" fontId="4" fillId="0" borderId="16" xfId="0" applyFont="1" applyFill="1" applyBorder="1" applyAlignment="1">
      <alignment vertical="center" wrapText="1"/>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3" fillId="0" borderId="241"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25" fillId="0" borderId="0" xfId="0" applyFont="1" applyAlignment="1">
      <alignment horizontal="left" vertical="center" shrinkToFit="1"/>
    </xf>
    <xf numFmtId="0" fontId="25" fillId="0" borderId="155" xfId="0" applyFont="1" applyBorder="1" applyAlignment="1">
      <alignment horizontal="left" vertical="center"/>
    </xf>
    <xf numFmtId="0" fontId="25" fillId="0" borderId="156" xfId="0" applyFont="1" applyBorder="1" applyAlignment="1">
      <alignment horizontal="left" vertical="center"/>
    </xf>
    <xf numFmtId="0" fontId="17" fillId="0" borderId="0" xfId="0" applyFont="1" applyFill="1" applyBorder="1" applyAlignment="1">
      <alignment vertical="center" wrapText="1"/>
    </xf>
    <xf numFmtId="0" fontId="14" fillId="7" borderId="0" xfId="0" applyFont="1" applyFill="1" applyBorder="1" applyAlignment="1">
      <alignment vertical="center"/>
    </xf>
    <xf numFmtId="0" fontId="2" fillId="7" borderId="0" xfId="0" applyFont="1" applyFill="1">
      <alignment vertical="center"/>
    </xf>
    <xf numFmtId="0" fontId="4" fillId="7" borderId="0" xfId="0" applyFont="1" applyFill="1" applyBorder="1">
      <alignment vertical="center"/>
    </xf>
    <xf numFmtId="0" fontId="7" fillId="7" borderId="0" xfId="0" applyFont="1" applyFill="1" applyBorder="1" applyAlignment="1">
      <alignment vertical="center"/>
    </xf>
    <xf numFmtId="0" fontId="10" fillId="7" borderId="0" xfId="0" applyFont="1" applyFill="1" applyBorder="1" applyAlignment="1">
      <alignment vertical="center"/>
    </xf>
    <xf numFmtId="0" fontId="8" fillId="7" borderId="0" xfId="0" applyFont="1" applyFill="1" applyBorder="1" applyAlignment="1">
      <alignment vertical="center"/>
    </xf>
    <xf numFmtId="0" fontId="7" fillId="7" borderId="0" xfId="0" applyFont="1" applyFill="1" applyBorder="1" applyAlignment="1">
      <alignment horizontal="distributed" vertical="center"/>
    </xf>
    <xf numFmtId="0" fontId="3" fillId="7" borderId="0" xfId="0" applyFont="1" applyFill="1" applyBorder="1">
      <alignment vertical="center"/>
    </xf>
    <xf numFmtId="0" fontId="4" fillId="7" borderId="0" xfId="0" applyFont="1" applyFill="1" applyBorder="1" applyAlignment="1">
      <alignment vertical="center"/>
    </xf>
    <xf numFmtId="0" fontId="7" fillId="7" borderId="170" xfId="0" applyFont="1" applyFill="1" applyBorder="1" applyAlignment="1" applyProtection="1">
      <alignment vertical="center"/>
      <protection locked="0"/>
    </xf>
    <xf numFmtId="0" fontId="7" fillId="7" borderId="0" xfId="0" applyFont="1" applyFill="1" applyBorder="1" applyAlignment="1" applyProtection="1">
      <alignment vertical="center"/>
      <protection locked="0"/>
    </xf>
    <xf numFmtId="0" fontId="7" fillId="7" borderId="175" xfId="0" applyFont="1" applyFill="1" applyBorder="1" applyAlignment="1" applyProtection="1">
      <alignment vertical="center"/>
      <protection locked="0"/>
    </xf>
    <xf numFmtId="0" fontId="7" fillId="7" borderId="156" xfId="0" applyFont="1" applyFill="1" applyBorder="1" applyAlignment="1" applyProtection="1">
      <alignment vertical="center"/>
      <protection locked="0"/>
    </xf>
    <xf numFmtId="0" fontId="4"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6" fillId="7" borderId="0" xfId="0" applyFont="1" applyFill="1" applyBorder="1" applyAlignment="1">
      <alignment horizontal="center" vertical="center"/>
    </xf>
    <xf numFmtId="0" fontId="0" fillId="7" borderId="13" xfId="0" applyFill="1" applyBorder="1" applyAlignment="1">
      <alignment vertical="center"/>
    </xf>
    <xf numFmtId="0" fontId="0" fillId="7" borderId="66" xfId="0" applyFill="1" applyBorder="1" applyAlignment="1">
      <alignment vertical="center"/>
    </xf>
    <xf numFmtId="0" fontId="0" fillId="7" borderId="0" xfId="0" applyFill="1" applyBorder="1" applyAlignment="1">
      <alignment vertical="center"/>
    </xf>
    <xf numFmtId="0" fontId="0" fillId="7" borderId="67" xfId="0" applyFill="1" applyBorder="1" applyAlignment="1">
      <alignment vertical="center"/>
    </xf>
    <xf numFmtId="0" fontId="0" fillId="7" borderId="70" xfId="0" applyFill="1" applyBorder="1" applyAlignment="1">
      <alignment vertical="center"/>
    </xf>
    <xf numFmtId="0" fontId="0" fillId="7" borderId="72" xfId="0" applyFill="1" applyBorder="1" applyAlignment="1">
      <alignment vertical="center"/>
    </xf>
    <xf numFmtId="0" fontId="3" fillId="7" borderId="0" xfId="0" applyFont="1" applyFill="1" applyBorder="1" applyAlignment="1">
      <alignment horizontal="center" vertical="center"/>
    </xf>
    <xf numFmtId="0" fontId="2" fillId="7" borderId="0" xfId="0" applyFont="1" applyFill="1" applyBorder="1">
      <alignment vertical="center"/>
    </xf>
    <xf numFmtId="0" fontId="4" fillId="7" borderId="39" xfId="0" applyFont="1" applyFill="1" applyBorder="1">
      <alignment vertical="center"/>
    </xf>
    <xf numFmtId="0" fontId="14" fillId="7" borderId="0" xfId="0" applyFont="1" applyFill="1" applyBorder="1" applyAlignment="1">
      <alignment horizontal="center" vertical="center"/>
    </xf>
    <xf numFmtId="0" fontId="7" fillId="7" borderId="176" xfId="0" applyFont="1" applyFill="1" applyBorder="1" applyAlignment="1">
      <alignment vertical="center"/>
    </xf>
    <xf numFmtId="0" fontId="7" fillId="7" borderId="179" xfId="0" applyFont="1" applyFill="1" applyBorder="1" applyAlignment="1">
      <alignment vertical="center"/>
    </xf>
    <xf numFmtId="0" fontId="7" fillId="7" borderId="156" xfId="0" applyFont="1" applyFill="1" applyBorder="1" applyAlignment="1">
      <alignment vertical="center"/>
    </xf>
    <xf numFmtId="0" fontId="23" fillId="0" borderId="0" xfId="0" applyFont="1" applyBorder="1" applyAlignment="1">
      <alignment vertical="center"/>
    </xf>
    <xf numFmtId="0" fontId="25" fillId="0" borderId="0" xfId="0" applyFont="1" applyAlignment="1">
      <alignment horizontal="left" vertical="center" shrinkToFit="1"/>
    </xf>
    <xf numFmtId="0" fontId="4" fillId="7" borderId="0" xfId="0" applyFont="1" applyFill="1" applyBorder="1" applyAlignment="1">
      <alignment horizontal="center" vertical="center"/>
    </xf>
    <xf numFmtId="0" fontId="4" fillId="7" borderId="67" xfId="0" applyFont="1" applyFill="1" applyBorder="1" applyAlignment="1">
      <alignment horizontal="center" vertical="center"/>
    </xf>
    <xf numFmtId="0" fontId="4" fillId="7" borderId="0" xfId="0" applyFont="1" applyFill="1" applyBorder="1" applyAlignment="1">
      <alignment horizontal="left" vertical="center"/>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6" xfId="0" applyFont="1" applyFill="1" applyBorder="1" applyAlignment="1">
      <alignment horizontal="center" vertical="center"/>
    </xf>
    <xf numFmtId="178" fontId="4" fillId="7" borderId="0" xfId="0" applyNumberFormat="1" applyFont="1" applyFill="1" applyBorder="1" applyAlignment="1">
      <alignment horizontal="right" vertical="center"/>
    </xf>
    <xf numFmtId="177" fontId="7" fillId="0" borderId="180" xfId="0" applyNumberFormat="1" applyFont="1" applyBorder="1" applyAlignment="1">
      <alignment horizontal="center" vertical="center"/>
    </xf>
    <xf numFmtId="177" fontId="7" fillId="0" borderId="181" xfId="0" applyNumberFormat="1" applyFont="1" applyBorder="1" applyAlignment="1">
      <alignment horizontal="center" vertical="center"/>
    </xf>
    <xf numFmtId="177" fontId="7" fillId="0" borderId="182" xfId="0" applyNumberFormat="1" applyFont="1" applyBorder="1" applyAlignment="1">
      <alignment horizontal="center" vertical="center"/>
    </xf>
    <xf numFmtId="177" fontId="7" fillId="0" borderId="189" xfId="0" applyNumberFormat="1" applyFont="1" applyBorder="1" applyAlignment="1">
      <alignment horizontal="center" vertical="center"/>
    </xf>
    <xf numFmtId="177" fontId="7" fillId="0" borderId="190" xfId="0" applyNumberFormat="1" applyFont="1" applyBorder="1" applyAlignment="1">
      <alignment horizontal="center" vertical="center"/>
    </xf>
    <xf numFmtId="177" fontId="7" fillId="0" borderId="191" xfId="0" applyNumberFormat="1" applyFont="1" applyBorder="1" applyAlignment="1">
      <alignment horizontal="center" vertical="center"/>
    </xf>
    <xf numFmtId="177" fontId="7" fillId="0" borderId="183" xfId="0" applyNumberFormat="1" applyFont="1" applyBorder="1" applyAlignment="1">
      <alignment horizontal="center" vertical="center"/>
    </xf>
    <xf numFmtId="177" fontId="7" fillId="0" borderId="184" xfId="0" applyNumberFormat="1" applyFont="1" applyBorder="1" applyAlignment="1">
      <alignment horizontal="center" vertical="center"/>
    </xf>
    <xf numFmtId="177" fontId="7" fillId="0" borderId="185" xfId="0" applyNumberFormat="1" applyFont="1" applyBorder="1" applyAlignment="1">
      <alignment horizontal="center" vertical="center"/>
    </xf>
    <xf numFmtId="177" fontId="7" fillId="0" borderId="39"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19"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186" xfId="0" applyNumberFormat="1" applyFont="1" applyBorder="1" applyAlignment="1">
      <alignment horizontal="center" vertical="center"/>
    </xf>
    <xf numFmtId="177" fontId="7" fillId="0" borderId="16" xfId="0" applyNumberFormat="1" applyFont="1" applyBorder="1" applyAlignment="1">
      <alignment horizontal="center" vertical="center"/>
    </xf>
    <xf numFmtId="177" fontId="7" fillId="0" borderId="187" xfId="0" applyNumberFormat="1" applyFont="1" applyBorder="1" applyAlignment="1">
      <alignment horizontal="center" vertical="center"/>
    </xf>
    <xf numFmtId="177" fontId="7" fillId="0" borderId="18" xfId="0" applyNumberFormat="1" applyFont="1" applyBorder="1" applyAlignment="1">
      <alignment horizontal="center" vertical="center"/>
    </xf>
    <xf numFmtId="177" fontId="7" fillId="0" borderId="188" xfId="0" applyNumberFormat="1" applyFont="1" applyBorder="1" applyAlignment="1">
      <alignment horizontal="center" vertical="center"/>
    </xf>
    <xf numFmtId="0" fontId="4" fillId="4" borderId="0" xfId="0" applyFont="1" applyFill="1" applyBorder="1" applyAlignment="1">
      <alignment horizontal="left" vertical="center"/>
    </xf>
    <xf numFmtId="0" fontId="20" fillId="0" borderId="127" xfId="0" applyFont="1" applyBorder="1" applyAlignment="1">
      <alignment horizontal="center" vertical="center" wrapText="1"/>
    </xf>
    <xf numFmtId="0" fontId="20" fillId="0" borderId="128"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177" fontId="7" fillId="0" borderId="74" xfId="0" applyNumberFormat="1" applyFont="1" applyBorder="1" applyAlignment="1">
      <alignment horizontal="center" vertical="center"/>
    </xf>
    <xf numFmtId="177" fontId="7" fillId="0" borderId="67" xfId="0" applyNumberFormat="1" applyFont="1" applyBorder="1" applyAlignment="1">
      <alignment horizontal="center" vertical="center"/>
    </xf>
    <xf numFmtId="177" fontId="7" fillId="0" borderId="68" xfId="0" applyNumberFormat="1" applyFont="1" applyBorder="1" applyAlignment="1">
      <alignment horizontal="center" vertical="center"/>
    </xf>
    <xf numFmtId="0" fontId="4" fillId="7" borderId="201" xfId="0" applyFont="1" applyFill="1" applyBorder="1" applyAlignment="1">
      <alignment horizontal="center" vertical="center"/>
    </xf>
    <xf numFmtId="0" fontId="4" fillId="7" borderId="200" xfId="0" applyFont="1" applyFill="1" applyBorder="1" applyAlignment="1">
      <alignment horizontal="center"/>
    </xf>
    <xf numFmtId="0" fontId="4" fillId="7" borderId="0" xfId="0" applyFont="1" applyFill="1" applyBorder="1" applyAlignment="1">
      <alignment horizontal="center"/>
    </xf>
    <xf numFmtId="178" fontId="4" fillId="4" borderId="0" xfId="0" applyNumberFormat="1" applyFont="1" applyFill="1" applyBorder="1" applyAlignment="1">
      <alignment horizontal="right" vertical="center"/>
    </xf>
    <xf numFmtId="0" fontId="7" fillId="7" borderId="4" xfId="0" applyFont="1" applyFill="1" applyBorder="1" applyAlignment="1">
      <alignment horizontal="center" vertical="center"/>
    </xf>
    <xf numFmtId="0" fontId="3" fillId="7" borderId="57" xfId="0" applyFont="1" applyFill="1" applyBorder="1" applyAlignment="1">
      <alignment horizontal="center" vertical="center"/>
    </xf>
    <xf numFmtId="0" fontId="3" fillId="7" borderId="58" xfId="0" applyFont="1" applyFill="1" applyBorder="1" applyAlignment="1">
      <alignment horizontal="center" vertical="center"/>
    </xf>
    <xf numFmtId="0" fontId="3" fillId="7" borderId="60" xfId="0" applyFont="1" applyFill="1" applyBorder="1" applyAlignment="1">
      <alignment horizontal="center" vertical="center"/>
    </xf>
    <xf numFmtId="0" fontId="3" fillId="7" borderId="61" xfId="0" applyFont="1" applyFill="1" applyBorder="1" applyAlignment="1">
      <alignment horizontal="center" vertical="center"/>
    </xf>
    <xf numFmtId="0" fontId="3" fillId="7" borderId="63" xfId="0" applyFont="1" applyFill="1" applyBorder="1" applyAlignment="1">
      <alignment horizontal="center" vertical="center"/>
    </xf>
    <xf numFmtId="0" fontId="3" fillId="7" borderId="64" xfId="0" applyFont="1" applyFill="1" applyBorder="1" applyAlignment="1">
      <alignment horizontal="center" vertical="center"/>
    </xf>
    <xf numFmtId="0" fontId="3" fillId="7" borderId="59" xfId="0" applyFont="1" applyFill="1" applyBorder="1" applyAlignment="1">
      <alignment horizontal="center" vertical="center"/>
    </xf>
    <xf numFmtId="0" fontId="3" fillId="7" borderId="62" xfId="0" applyFont="1" applyFill="1" applyBorder="1" applyAlignment="1">
      <alignment horizontal="center" vertical="center"/>
    </xf>
    <xf numFmtId="0" fontId="3" fillId="7" borderId="6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3" fontId="3" fillId="4" borderId="116" xfId="0" applyNumberFormat="1" applyFont="1" applyFill="1" applyBorder="1" applyAlignment="1" applyProtection="1">
      <alignment horizontal="right" vertical="center"/>
      <protection locked="0"/>
    </xf>
    <xf numFmtId="3" fontId="3" fillId="4" borderId="117" xfId="0" applyNumberFormat="1" applyFont="1" applyFill="1" applyBorder="1" applyAlignment="1" applyProtection="1">
      <alignment horizontal="right" vertical="center"/>
      <protection locked="0"/>
    </xf>
    <xf numFmtId="3" fontId="3" fillId="4" borderId="16" xfId="0" applyNumberFormat="1" applyFont="1" applyFill="1" applyBorder="1" applyAlignment="1" applyProtection="1">
      <alignment horizontal="right" vertical="center"/>
      <protection locked="0"/>
    </xf>
    <xf numFmtId="3" fontId="3" fillId="4" borderId="0" xfId="0" applyNumberFormat="1" applyFont="1" applyFill="1" applyBorder="1" applyAlignment="1" applyProtection="1">
      <alignment horizontal="right" vertical="center"/>
      <protection locked="0"/>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8" fillId="7" borderId="13" xfId="0" applyFont="1" applyFill="1" applyBorder="1" applyAlignment="1">
      <alignment horizontal="left" vertical="center"/>
    </xf>
    <xf numFmtId="0" fontId="18" fillId="7" borderId="0" xfId="0" applyFont="1" applyFill="1" applyBorder="1" applyAlignment="1">
      <alignment horizontal="left" vertical="center"/>
    </xf>
    <xf numFmtId="0" fontId="18" fillId="7" borderId="70" xfId="0" applyFont="1" applyFill="1" applyBorder="1" applyAlignment="1">
      <alignment horizontal="left" vertical="center"/>
    </xf>
    <xf numFmtId="0" fontId="7" fillId="0" borderId="0" xfId="0" applyFont="1" applyBorder="1" applyAlignment="1">
      <alignment horizontal="center" vertical="center"/>
    </xf>
    <xf numFmtId="0" fontId="12" fillId="2" borderId="5"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2" fillId="2" borderId="109"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2" fillId="2" borderId="110"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4" fillId="3" borderId="140" xfId="0" applyFont="1" applyFill="1" applyBorder="1" applyAlignment="1">
      <alignment horizontal="center" vertical="center" wrapText="1"/>
    </xf>
    <xf numFmtId="0" fontId="4" fillId="3" borderId="141" xfId="0" applyFont="1" applyFill="1" applyBorder="1" applyAlignment="1">
      <alignment horizontal="center" vertical="center" wrapText="1"/>
    </xf>
    <xf numFmtId="0" fontId="4" fillId="3" borderId="141" xfId="0" applyFont="1" applyFill="1" applyBorder="1" applyAlignment="1">
      <alignment horizontal="center" vertical="center"/>
    </xf>
    <xf numFmtId="0" fontId="4" fillId="3" borderId="142" xfId="0" applyFont="1" applyFill="1" applyBorder="1" applyAlignment="1">
      <alignment horizontal="center" vertical="center"/>
    </xf>
    <xf numFmtId="0" fontId="4" fillId="3" borderId="145"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3" fillId="4" borderId="143" xfId="0" applyFont="1" applyFill="1" applyBorder="1" applyAlignment="1" applyProtection="1">
      <alignment horizontal="center" vertical="center"/>
      <protection locked="0"/>
    </xf>
    <xf numFmtId="0" fontId="3" fillId="4" borderId="144"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4" borderId="149" xfId="0" applyFont="1" applyFill="1" applyBorder="1" applyAlignment="1" applyProtection="1">
      <alignment horizontal="center" vertical="center"/>
      <protection locked="0"/>
    </xf>
    <xf numFmtId="0" fontId="3" fillId="4" borderId="150" xfId="0" applyFont="1" applyFill="1" applyBorder="1" applyAlignment="1" applyProtection="1">
      <alignment horizontal="center" vertical="center"/>
      <protection locked="0"/>
    </xf>
    <xf numFmtId="0" fontId="3" fillId="4" borderId="171"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protection locked="0"/>
    </xf>
    <xf numFmtId="0" fontId="3" fillId="4" borderId="172" xfId="0" applyFont="1" applyFill="1" applyBorder="1" applyAlignment="1" applyProtection="1">
      <alignment horizontal="center" vertical="center"/>
      <protection locked="0"/>
    </xf>
    <xf numFmtId="0" fontId="4" fillId="3" borderId="16"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3" xfId="0" applyFont="1" applyFill="1" applyBorder="1" applyAlignment="1">
      <alignment horizontal="center" vertical="top" wrapText="1"/>
    </xf>
    <xf numFmtId="0" fontId="2" fillId="4" borderId="2"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7" fillId="4" borderId="0" xfId="0" applyFont="1" applyFill="1" applyBorder="1" applyAlignment="1" applyProtection="1">
      <alignment horizontal="center" vertical="center" shrinkToFit="1"/>
      <protection locked="0"/>
    </xf>
    <xf numFmtId="0" fontId="7" fillId="4" borderId="243" xfId="0" applyFont="1" applyFill="1" applyBorder="1" applyAlignment="1" applyProtection="1">
      <alignment horizontal="center" vertical="center" shrinkToFit="1"/>
      <protection locked="0"/>
    </xf>
    <xf numFmtId="0" fontId="7" fillId="4" borderId="0" xfId="0" applyFont="1" applyFill="1" applyBorder="1" applyAlignment="1" applyProtection="1">
      <alignment horizontal="center" vertical="center"/>
      <protection locked="0"/>
    </xf>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4" fillId="3" borderId="112" xfId="0" applyFont="1" applyFill="1" applyBorder="1" applyAlignment="1">
      <alignment horizontal="center" vertical="center"/>
    </xf>
    <xf numFmtId="0" fontId="4" fillId="3" borderId="11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3" fillId="4" borderId="114" xfId="0" applyFont="1" applyFill="1" applyBorder="1" applyAlignment="1" applyProtection="1">
      <alignment horizontal="center" vertical="center"/>
      <protection locked="0"/>
    </xf>
    <xf numFmtId="0" fontId="3" fillId="4" borderId="115"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174" xfId="0" applyFont="1" applyFill="1" applyBorder="1" applyAlignment="1" applyProtection="1">
      <alignment horizontal="center" vertical="center"/>
      <protection locked="0"/>
    </xf>
    <xf numFmtId="0" fontId="3" fillId="4" borderId="173" xfId="0" applyFont="1" applyFill="1" applyBorder="1" applyAlignment="1" applyProtection="1">
      <alignment horizontal="center" vertical="center"/>
      <protection locked="0"/>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3" fillId="4" borderId="48" xfId="0" applyFont="1" applyFill="1" applyBorder="1" applyAlignment="1" applyProtection="1">
      <alignment horizontal="center" vertical="center"/>
      <protection locked="0"/>
    </xf>
    <xf numFmtId="0" fontId="3" fillId="4" borderId="22" xfId="0" applyFont="1" applyFill="1" applyBorder="1" applyAlignment="1" applyProtection="1">
      <alignment horizontal="center" vertical="center"/>
      <protection locked="0"/>
    </xf>
    <xf numFmtId="0" fontId="3" fillId="4" borderId="49"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3" fillId="4" borderId="135"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7" fillId="4" borderId="108" xfId="0" applyFont="1" applyFill="1" applyBorder="1" applyAlignment="1" applyProtection="1">
      <alignment horizontal="center" vertical="center"/>
      <protection locked="0"/>
    </xf>
    <xf numFmtId="0" fontId="27" fillId="4" borderId="34" xfId="0" applyFont="1" applyFill="1" applyBorder="1" applyAlignment="1" applyProtection="1">
      <alignment horizontal="center" vertical="center"/>
      <protection locked="0"/>
    </xf>
    <xf numFmtId="0" fontId="27" fillId="4" borderId="136"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4" fillId="0" borderId="0" xfId="0" applyFont="1" applyBorder="1" applyAlignment="1">
      <alignment horizontal="center" vertical="center"/>
    </xf>
    <xf numFmtId="49" fontId="7" fillId="4" borderId="0" xfId="0" applyNumberFormat="1" applyFont="1" applyFill="1" applyBorder="1" applyAlignment="1" applyProtection="1">
      <alignment horizontal="center" vertical="center"/>
      <protection locked="0"/>
    </xf>
    <xf numFmtId="49" fontId="7" fillId="4" borderId="0" xfId="0" applyNumberFormat="1" applyFont="1" applyFill="1" applyBorder="1" applyAlignment="1" applyProtection="1">
      <alignment horizontal="left" vertical="center"/>
      <protection locked="0"/>
    </xf>
    <xf numFmtId="49" fontId="7" fillId="4" borderId="17" xfId="0" applyNumberFormat="1" applyFont="1" applyFill="1" applyBorder="1" applyAlignment="1" applyProtection="1">
      <alignment horizontal="left" vertical="center"/>
      <protection locked="0"/>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0" xfId="0"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0" fillId="3" borderId="19" xfId="0" applyFill="1" applyBorder="1" applyAlignment="1">
      <alignment horizontal="center" vertical="center"/>
    </xf>
    <xf numFmtId="0" fontId="3" fillId="4" borderId="137" xfId="0" applyFont="1" applyFill="1" applyBorder="1" applyAlignment="1" applyProtection="1">
      <alignment horizontal="center" vertical="center"/>
      <protection locked="0"/>
    </xf>
    <xf numFmtId="0" fontId="3" fillId="4" borderId="138" xfId="0" applyFont="1" applyFill="1" applyBorder="1" applyAlignment="1" applyProtection="1">
      <alignment horizontal="center" vertical="center"/>
      <protection locked="0"/>
    </xf>
    <xf numFmtId="0" fontId="3" fillId="4" borderId="139" xfId="0" applyFont="1" applyFill="1" applyBorder="1" applyAlignment="1" applyProtection="1">
      <alignment horizontal="center" vertical="center"/>
      <protection locked="0"/>
    </xf>
    <xf numFmtId="0" fontId="4" fillId="0" borderId="4" xfId="0" applyFont="1" applyBorder="1" applyAlignment="1">
      <alignment horizontal="left" vertical="center"/>
    </xf>
    <xf numFmtId="0" fontId="5" fillId="4" borderId="0" xfId="0" applyFont="1" applyFill="1" applyBorder="1" applyAlignment="1">
      <alignment horizontal="left" vertical="center"/>
    </xf>
    <xf numFmtId="0" fontId="5" fillId="4" borderId="17" xfId="0" applyFont="1" applyFill="1" applyBorder="1" applyAlignment="1">
      <alignment horizontal="left" vertical="center"/>
    </xf>
    <xf numFmtId="0" fontId="2" fillId="4" borderId="12" xfId="0" applyFont="1" applyFill="1" applyBorder="1" applyAlignment="1" applyProtection="1">
      <alignment horizontal="left" vertical="center" wrapText="1"/>
      <protection locked="0"/>
    </xf>
    <xf numFmtId="0" fontId="2" fillId="4" borderId="13"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18"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left" vertical="center" wrapText="1"/>
      <protection locked="0"/>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0" xfId="0" applyFont="1" applyFill="1" applyBorder="1" applyAlignment="1">
      <alignment horizontal="center" vertical="center"/>
    </xf>
    <xf numFmtId="49" fontId="7" fillId="4" borderId="19" xfId="0" applyNumberFormat="1" applyFont="1" applyFill="1" applyBorder="1" applyAlignment="1" applyProtection="1">
      <alignment horizontal="center" vertical="center"/>
      <protection locked="0"/>
    </xf>
    <xf numFmtId="0" fontId="4" fillId="0" borderId="19" xfId="0" applyFont="1" applyBorder="1" applyAlignment="1">
      <alignment horizontal="center" vertical="center"/>
    </xf>
    <xf numFmtId="49" fontId="7" fillId="4" borderId="19" xfId="0" applyNumberFormat="1" applyFont="1" applyFill="1" applyBorder="1" applyAlignment="1" applyProtection="1">
      <alignment horizontal="left" vertical="center"/>
      <protection locked="0"/>
    </xf>
    <xf numFmtId="49" fontId="7" fillId="4" borderId="21" xfId="0" applyNumberFormat="1" applyFont="1" applyFill="1" applyBorder="1" applyAlignment="1" applyProtection="1">
      <alignment horizontal="left" vertical="center"/>
      <protection locked="0"/>
    </xf>
    <xf numFmtId="0" fontId="15" fillId="2" borderId="36" xfId="0" applyFont="1" applyFill="1" applyBorder="1" applyAlignment="1">
      <alignment horizontal="center" vertical="center" textRotation="255"/>
    </xf>
    <xf numFmtId="0" fontId="15" fillId="2" borderId="37" xfId="0" applyFont="1" applyFill="1" applyBorder="1" applyAlignment="1">
      <alignment horizontal="center" vertical="center" textRotation="255"/>
    </xf>
    <xf numFmtId="0" fontId="15" fillId="2" borderId="42"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15" fillId="2" borderId="44" xfId="0" applyFont="1" applyFill="1" applyBorder="1" applyAlignment="1">
      <alignment horizontal="center" vertical="center" textRotation="255"/>
    </xf>
    <xf numFmtId="0" fontId="15" fillId="2" borderId="45" xfId="0" applyFont="1" applyFill="1" applyBorder="1" applyAlignment="1">
      <alignment horizontal="center" vertical="center" textRotation="255"/>
    </xf>
    <xf numFmtId="0" fontId="15" fillId="2" borderId="79" xfId="0" applyFont="1" applyFill="1" applyBorder="1" applyAlignment="1">
      <alignment horizontal="center" vertical="center" textRotation="255"/>
    </xf>
    <xf numFmtId="0" fontId="4" fillId="3" borderId="3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9" xfId="0" applyFont="1"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17" xfId="0" applyFill="1" applyBorder="1" applyAlignment="1">
      <alignment horizontal="center" vertical="center"/>
    </xf>
    <xf numFmtId="0" fontId="0" fillId="3" borderId="21" xfId="0" applyFill="1" applyBorder="1" applyAlignment="1">
      <alignment horizontal="center" vertical="center"/>
    </xf>
    <xf numFmtId="0" fontId="0" fillId="3" borderId="74" xfId="0" applyFill="1" applyBorder="1" applyAlignment="1">
      <alignment horizontal="center" vertical="center"/>
    </xf>
    <xf numFmtId="0" fontId="0" fillId="3" borderId="16" xfId="0" applyFill="1" applyBorder="1" applyAlignment="1">
      <alignment horizontal="center" vertical="center"/>
    </xf>
    <xf numFmtId="0" fontId="0" fillId="3" borderId="67" xfId="0" applyFill="1" applyBorder="1" applyAlignment="1">
      <alignment horizontal="center" vertical="center"/>
    </xf>
    <xf numFmtId="0" fontId="0" fillId="3" borderId="18" xfId="0" applyFill="1" applyBorder="1" applyAlignment="1">
      <alignment horizontal="center" vertical="center"/>
    </xf>
    <xf numFmtId="0" fontId="0" fillId="3" borderId="68" xfId="0" applyFill="1" applyBorder="1" applyAlignment="1">
      <alignment horizontal="center" vertical="center"/>
    </xf>
    <xf numFmtId="0" fontId="4" fillId="3" borderId="80" xfId="0" applyFont="1" applyFill="1" applyBorder="1" applyAlignment="1">
      <alignment horizontal="center" vertical="center"/>
    </xf>
    <xf numFmtId="0" fontId="16" fillId="3" borderId="12" xfId="0" applyFont="1" applyFill="1" applyBorder="1" applyAlignment="1">
      <alignment horizontal="center" vertical="center"/>
    </xf>
    <xf numFmtId="0" fontId="0" fillId="3" borderId="15" xfId="0" applyFill="1" applyBorder="1" applyAlignment="1">
      <alignment horizontal="center" vertical="center"/>
    </xf>
    <xf numFmtId="0" fontId="0" fillId="3" borderId="66" xfId="0" applyFill="1" applyBorder="1" applyAlignment="1">
      <alignment horizontal="center"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72" xfId="0" applyFill="1" applyBorder="1" applyAlignment="1">
      <alignment horizontal="center" vertical="center"/>
    </xf>
    <xf numFmtId="0" fontId="4" fillId="3" borderId="133" xfId="0" applyFont="1" applyFill="1" applyBorder="1" applyAlignment="1">
      <alignment horizontal="left" vertical="center" wrapText="1"/>
    </xf>
    <xf numFmtId="0" fontId="4" fillId="3" borderId="104" xfId="0" applyFont="1" applyFill="1" applyBorder="1" applyAlignment="1">
      <alignment horizontal="left" vertical="center"/>
    </xf>
    <xf numFmtId="0" fontId="4" fillId="3" borderId="133" xfId="0" applyFont="1" applyFill="1" applyBorder="1" applyAlignment="1">
      <alignment horizontal="left" vertical="center"/>
    </xf>
    <xf numFmtId="0" fontId="4" fillId="3" borderId="134" xfId="0" applyFont="1" applyFill="1" applyBorder="1" applyAlignment="1">
      <alignment horizontal="left" vertical="center"/>
    </xf>
    <xf numFmtId="0" fontId="4" fillId="3" borderId="106" xfId="0" applyFont="1" applyFill="1" applyBorder="1" applyAlignment="1">
      <alignment horizontal="left" vertical="center"/>
    </xf>
    <xf numFmtId="0" fontId="4" fillId="3" borderId="104" xfId="0" applyFont="1" applyFill="1" applyBorder="1" applyAlignment="1">
      <alignment horizontal="left" vertical="center" wrapText="1"/>
    </xf>
    <xf numFmtId="0" fontId="4" fillId="3" borderId="105" xfId="0" applyFont="1" applyFill="1" applyBorder="1" applyAlignment="1">
      <alignment horizontal="left" vertical="center"/>
    </xf>
    <xf numFmtId="0" fontId="4" fillId="3" borderId="107" xfId="0" applyFont="1" applyFill="1" applyBorder="1" applyAlignment="1">
      <alignment horizontal="left" vertical="center"/>
    </xf>
    <xf numFmtId="0" fontId="0" fillId="3" borderId="118" xfId="0" applyFill="1" applyBorder="1" applyAlignment="1">
      <alignment horizontal="center" vertical="center"/>
    </xf>
    <xf numFmtId="0" fontId="0" fillId="3" borderId="119" xfId="0" applyFill="1" applyBorder="1" applyAlignment="1">
      <alignment horizontal="center" vertical="center"/>
    </xf>
    <xf numFmtId="0" fontId="0" fillId="3" borderId="120" xfId="0" applyFill="1" applyBorder="1" applyAlignment="1">
      <alignment horizontal="center" vertical="center"/>
    </xf>
    <xf numFmtId="0" fontId="4" fillId="3" borderId="77"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121" xfId="0" applyFont="1" applyFill="1" applyBorder="1" applyAlignment="1">
      <alignment horizontal="center" vertical="center"/>
    </xf>
    <xf numFmtId="0" fontId="0" fillId="3" borderId="122" xfId="0" applyFill="1" applyBorder="1" applyAlignment="1">
      <alignment horizontal="center" vertical="center"/>
    </xf>
    <xf numFmtId="0" fontId="0" fillId="3" borderId="123" xfId="0" applyFill="1" applyBorder="1" applyAlignment="1">
      <alignment horizontal="center" vertical="center"/>
    </xf>
    <xf numFmtId="0" fontId="0" fillId="3" borderId="87" xfId="0" applyFill="1" applyBorder="1" applyAlignment="1">
      <alignment horizontal="center" vertical="center"/>
    </xf>
    <xf numFmtId="0" fontId="0" fillId="3" borderId="90" xfId="0" applyFill="1" applyBorder="1" applyAlignment="1">
      <alignment horizontal="center" vertical="center"/>
    </xf>
    <xf numFmtId="0" fontId="0" fillId="3" borderId="71" xfId="0"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69"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79" xfId="0" applyFont="1" applyFill="1" applyBorder="1" applyAlignment="1">
      <alignment horizontal="center" vertical="center"/>
    </xf>
    <xf numFmtId="0" fontId="6" fillId="4" borderId="37"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39"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3" fontId="3" fillId="4" borderId="73" xfId="0" applyNumberFormat="1" applyFont="1" applyFill="1" applyBorder="1" applyAlignment="1" applyProtection="1">
      <alignment horizontal="right" vertical="center"/>
      <protection locked="0"/>
    </xf>
    <xf numFmtId="3" fontId="3" fillId="4" borderId="39" xfId="0" applyNumberFormat="1" applyFont="1" applyFill="1" applyBorder="1" applyAlignment="1" applyProtection="1">
      <alignment horizontal="right" vertical="center"/>
      <protection locked="0"/>
    </xf>
    <xf numFmtId="3" fontId="3" fillId="4" borderId="75" xfId="0" applyNumberFormat="1" applyFont="1" applyFill="1" applyBorder="1" applyAlignment="1" applyProtection="1">
      <alignment horizontal="right" vertical="center"/>
      <protection locked="0"/>
    </xf>
    <xf numFmtId="3" fontId="3" fillId="4" borderId="76" xfId="0" applyNumberFormat="1" applyFont="1" applyFill="1" applyBorder="1" applyAlignment="1" applyProtection="1">
      <alignment horizontal="right" vertical="center"/>
      <protection locked="0"/>
    </xf>
    <xf numFmtId="3" fontId="3" fillId="4" borderId="70" xfId="0" applyNumberFormat="1" applyFont="1" applyFill="1" applyBorder="1" applyAlignment="1" applyProtection="1">
      <alignment horizontal="right" vertical="center"/>
      <protection locked="0"/>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3" fillId="4" borderId="0" xfId="0" applyFont="1" applyFill="1" applyBorder="1" applyAlignment="1" applyProtection="1">
      <alignment horizontal="center" vertical="center"/>
      <protection locked="0"/>
    </xf>
    <xf numFmtId="0" fontId="13" fillId="0" borderId="88" xfId="0" applyFont="1" applyBorder="1" applyAlignment="1">
      <alignment horizontal="left"/>
    </xf>
    <xf numFmtId="0" fontId="13" fillId="0" borderId="91" xfId="0" applyFont="1" applyBorder="1" applyAlignment="1">
      <alignment horizontal="left"/>
    </xf>
    <xf numFmtId="0" fontId="4" fillId="0" borderId="89" xfId="0" applyFont="1" applyBorder="1" applyAlignment="1">
      <alignment horizontal="left" vertical="center"/>
    </xf>
    <xf numFmtId="0" fontId="4" fillId="0" borderId="13" xfId="0" applyFont="1" applyBorder="1" applyAlignment="1">
      <alignment horizontal="left" vertical="center"/>
    </xf>
    <xf numFmtId="0" fontId="4" fillId="0" borderId="87" xfId="0" applyFont="1" applyBorder="1" applyAlignment="1">
      <alignment horizontal="left" vertical="center"/>
    </xf>
    <xf numFmtId="0" fontId="3" fillId="4" borderId="13" xfId="0" applyFont="1" applyFill="1" applyBorder="1" applyAlignment="1" applyProtection="1">
      <alignment horizontal="center" vertical="center"/>
      <protection locked="0"/>
    </xf>
    <xf numFmtId="0" fontId="13" fillId="0" borderId="13" xfId="0" applyFont="1" applyBorder="1" applyAlignment="1">
      <alignment horizontal="right"/>
    </xf>
    <xf numFmtId="0" fontId="13" fillId="0" borderId="15" xfId="0" applyFont="1" applyBorder="1" applyAlignment="1">
      <alignment horizontal="right"/>
    </xf>
    <xf numFmtId="0" fontId="13" fillId="0" borderId="0" xfId="0" applyFont="1" applyBorder="1" applyAlignment="1">
      <alignment horizontal="right"/>
    </xf>
    <xf numFmtId="0" fontId="13" fillId="0" borderId="17" xfId="0" applyFont="1" applyBorder="1" applyAlignment="1">
      <alignment horizontal="right"/>
    </xf>
    <xf numFmtId="0" fontId="6" fillId="4" borderId="38" xfId="0" applyFont="1"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4" borderId="16" xfId="0" applyFont="1" applyFill="1" applyBorder="1" applyAlignment="1" applyProtection="1">
      <alignment horizontal="right" vertical="center"/>
      <protection locked="0"/>
    </xf>
    <xf numFmtId="0" fontId="7" fillId="4" borderId="0" xfId="0" applyFont="1" applyFill="1" applyBorder="1" applyAlignment="1" applyProtection="1">
      <alignment horizontal="right" vertical="center"/>
      <protection locked="0"/>
    </xf>
    <xf numFmtId="0" fontId="7" fillId="4" borderId="69" xfId="0" applyFont="1" applyFill="1" applyBorder="1" applyAlignment="1" applyProtection="1">
      <alignment horizontal="right" vertical="center"/>
      <protection locked="0"/>
    </xf>
    <xf numFmtId="0" fontId="7" fillId="4" borderId="70" xfId="0" applyFont="1" applyFill="1" applyBorder="1" applyAlignment="1" applyProtection="1">
      <alignment horizontal="right" vertical="center"/>
      <protection locked="0"/>
    </xf>
    <xf numFmtId="0" fontId="13" fillId="0" borderId="13" xfId="0" applyFont="1" applyBorder="1" applyAlignment="1">
      <alignment horizontal="center"/>
    </xf>
    <xf numFmtId="0" fontId="13" fillId="0" borderId="0" xfId="0" applyFont="1" applyBorder="1" applyAlignment="1">
      <alignment horizontal="center"/>
    </xf>
    <xf numFmtId="0" fontId="13" fillId="0" borderId="39" xfId="0" applyFont="1" applyBorder="1" applyAlignment="1">
      <alignment horizontal="center"/>
    </xf>
    <xf numFmtId="0" fontId="13" fillId="0" borderId="19" xfId="0" applyFont="1" applyBorder="1" applyAlignment="1">
      <alignment horizontal="center"/>
    </xf>
    <xf numFmtId="0" fontId="17" fillId="4" borderId="39"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protection locked="0"/>
    </xf>
    <xf numFmtId="0" fontId="13" fillId="0" borderId="40" xfId="0" applyFont="1" applyBorder="1" applyAlignment="1">
      <alignment horizontal="center"/>
    </xf>
    <xf numFmtId="0" fontId="13" fillId="0" borderId="17" xfId="0" applyFont="1" applyBorder="1" applyAlignment="1">
      <alignment horizontal="center"/>
    </xf>
    <xf numFmtId="0" fontId="13" fillId="0" borderId="21" xfId="0" applyFont="1" applyBorder="1" applyAlignment="1">
      <alignment horizont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7" fillId="4" borderId="12"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protection locked="0"/>
    </xf>
    <xf numFmtId="0" fontId="19" fillId="4" borderId="16"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69" xfId="0" applyFont="1" applyFill="1" applyBorder="1" applyAlignment="1" applyProtection="1">
      <alignment horizontal="center" vertical="center"/>
      <protection locked="0"/>
    </xf>
    <xf numFmtId="0" fontId="19" fillId="4" borderId="70" xfId="0" applyFont="1" applyFill="1" applyBorder="1" applyAlignment="1" applyProtection="1">
      <alignment horizontal="center" vertical="center"/>
      <protection locked="0"/>
    </xf>
    <xf numFmtId="3" fontId="7" fillId="4" borderId="0" xfId="0" applyNumberFormat="1" applyFont="1" applyFill="1" applyBorder="1" applyAlignment="1" applyProtection="1">
      <alignment horizontal="center" vertical="center"/>
      <protection locked="0"/>
    </xf>
    <xf numFmtId="3" fontId="19" fillId="4" borderId="0" xfId="0" applyNumberFormat="1" applyFont="1" applyFill="1" applyBorder="1" applyAlignment="1" applyProtection="1">
      <alignment vertical="center"/>
      <protection locked="0"/>
    </xf>
    <xf numFmtId="3" fontId="19" fillId="4" borderId="0" xfId="0" applyNumberFormat="1" applyFont="1" applyFill="1" applyAlignment="1" applyProtection="1">
      <alignment vertical="center"/>
      <protection locked="0"/>
    </xf>
    <xf numFmtId="0" fontId="13" fillId="0" borderId="117" xfId="0" applyFont="1" applyBorder="1" applyAlignment="1">
      <alignment horizontal="right"/>
    </xf>
    <xf numFmtId="0" fontId="13" fillId="0" borderId="199" xfId="0" applyFont="1" applyBorder="1" applyAlignment="1">
      <alignment horizontal="right"/>
    </xf>
    <xf numFmtId="0" fontId="13" fillId="0" borderId="67" xfId="0" applyFont="1" applyBorder="1" applyAlignment="1">
      <alignment horizontal="right"/>
    </xf>
    <xf numFmtId="0" fontId="13" fillId="0" borderId="39" xfId="0" applyFont="1" applyBorder="1" applyAlignment="1">
      <alignment horizontal="right"/>
    </xf>
    <xf numFmtId="0" fontId="13" fillId="0" borderId="40" xfId="0" applyFont="1" applyBorder="1" applyAlignment="1">
      <alignment horizontal="right"/>
    </xf>
    <xf numFmtId="0" fontId="13" fillId="0" borderId="70" xfId="0" applyFont="1" applyBorder="1" applyAlignment="1">
      <alignment horizontal="right"/>
    </xf>
    <xf numFmtId="0" fontId="13" fillId="0" borderId="71" xfId="0" applyFont="1" applyBorder="1" applyAlignment="1">
      <alignment horizontal="right"/>
    </xf>
    <xf numFmtId="3" fontId="3" fillId="4" borderId="194" xfId="0" applyNumberFormat="1" applyFont="1" applyFill="1" applyBorder="1" applyAlignment="1" applyProtection="1">
      <alignment horizontal="right" vertical="center"/>
      <protection locked="0"/>
    </xf>
    <xf numFmtId="3" fontId="3" fillId="4" borderId="193" xfId="0" applyNumberFormat="1" applyFont="1" applyFill="1" applyBorder="1" applyAlignment="1" applyProtection="1">
      <alignment horizontal="right" vertical="center"/>
      <protection locked="0"/>
    </xf>
    <xf numFmtId="3" fontId="3" fillId="4" borderId="96" xfId="0" applyNumberFormat="1" applyFont="1" applyFill="1" applyBorder="1" applyAlignment="1" applyProtection="1">
      <alignment horizontal="right" vertical="center"/>
      <protection locked="0"/>
    </xf>
    <xf numFmtId="3" fontId="3" fillId="4" borderId="93" xfId="0" applyNumberFormat="1" applyFont="1" applyFill="1" applyBorder="1" applyAlignment="1" applyProtection="1">
      <alignment horizontal="right" vertical="center"/>
      <protection locked="0"/>
    </xf>
    <xf numFmtId="0" fontId="13" fillId="0" borderId="193" xfId="0" applyFont="1" applyBorder="1" applyAlignment="1">
      <alignment horizontal="right"/>
    </xf>
    <xf numFmtId="0" fontId="13" fillId="0" borderId="197" xfId="0" applyFont="1" applyBorder="1" applyAlignment="1">
      <alignment horizontal="right"/>
    </xf>
    <xf numFmtId="0" fontId="13" fillId="0" borderId="93" xfId="0" applyFont="1" applyBorder="1" applyAlignment="1">
      <alignment horizontal="right"/>
    </xf>
    <xf numFmtId="0" fontId="13" fillId="0" borderId="97" xfId="0" applyFont="1" applyBorder="1" applyAlignment="1">
      <alignment horizontal="right"/>
    </xf>
    <xf numFmtId="176" fontId="3" fillId="0" borderId="198" xfId="0" applyNumberFormat="1" applyFont="1" applyBorder="1" applyAlignment="1">
      <alignment horizontal="right" vertical="center"/>
    </xf>
    <xf numFmtId="176" fontId="27" fillId="0" borderId="39" xfId="0" applyNumberFormat="1" applyFont="1" applyBorder="1" applyAlignment="1">
      <alignment horizontal="right" vertical="center"/>
    </xf>
    <xf numFmtId="176" fontId="27" fillId="0" borderId="87" xfId="0" applyNumberFormat="1" applyFont="1" applyBorder="1" applyAlignment="1">
      <alignment horizontal="right" vertical="center"/>
    </xf>
    <xf numFmtId="176" fontId="27" fillId="0" borderId="0" xfId="0" applyNumberFormat="1" applyFont="1" applyBorder="1" applyAlignment="1">
      <alignment horizontal="right" vertical="center"/>
    </xf>
    <xf numFmtId="176" fontId="27" fillId="0" borderId="124" xfId="0" applyNumberFormat="1" applyFont="1" applyBorder="1" applyAlignment="1">
      <alignment horizontal="right" vertical="center"/>
    </xf>
    <xf numFmtId="176" fontId="27" fillId="0" borderId="125" xfId="0" applyNumberFormat="1" applyFont="1" applyBorder="1" applyAlignment="1">
      <alignment horizontal="right" vertical="center"/>
    </xf>
    <xf numFmtId="0" fontId="13" fillId="0" borderId="195" xfId="0" applyFont="1" applyBorder="1" applyAlignment="1">
      <alignment horizontal="right"/>
    </xf>
    <xf numFmtId="0" fontId="13" fillId="0" borderId="94" xfId="0" applyFont="1" applyBorder="1" applyAlignment="1">
      <alignment horizontal="right"/>
    </xf>
    <xf numFmtId="176" fontId="3" fillId="0" borderId="38"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0" xfId="0" applyNumberFormat="1" applyFont="1" applyBorder="1" applyAlignment="1">
      <alignment horizontal="right" vertical="center"/>
    </xf>
    <xf numFmtId="0" fontId="13" fillId="0" borderId="74" xfId="0" applyFont="1" applyBorder="1" applyAlignment="1">
      <alignment horizontal="right"/>
    </xf>
    <xf numFmtId="3" fontId="3" fillId="4" borderId="102" xfId="0" applyNumberFormat="1" applyFont="1" applyFill="1" applyBorder="1" applyAlignment="1" applyProtection="1">
      <alignment horizontal="right" vertical="center"/>
      <protection locked="0"/>
    </xf>
    <xf numFmtId="3" fontId="3" fillId="4" borderId="99" xfId="0" applyNumberFormat="1" applyFont="1" applyFill="1" applyBorder="1" applyAlignment="1" applyProtection="1">
      <alignment horizontal="right" vertical="center"/>
      <protection locked="0"/>
    </xf>
    <xf numFmtId="0" fontId="13" fillId="0" borderId="99" xfId="0" applyFont="1" applyBorder="1" applyAlignment="1">
      <alignment horizontal="right"/>
    </xf>
    <xf numFmtId="0" fontId="13" fillId="0" borderId="103" xfId="0" applyFont="1" applyBorder="1" applyAlignment="1">
      <alignment horizontal="right"/>
    </xf>
    <xf numFmtId="176" fontId="3" fillId="0" borderId="126" xfId="0" applyNumberFormat="1" applyFont="1" applyBorder="1" applyAlignment="1">
      <alignment horizontal="right" vertical="center"/>
    </xf>
    <xf numFmtId="176" fontId="27" fillId="0" borderId="117" xfId="0" applyNumberFormat="1" applyFont="1" applyBorder="1" applyAlignment="1">
      <alignment horizontal="right" vertical="center"/>
    </xf>
    <xf numFmtId="176" fontId="27" fillId="0" borderId="90" xfId="0" applyNumberFormat="1" applyFont="1" applyBorder="1" applyAlignment="1">
      <alignment horizontal="right" vertical="center"/>
    </xf>
    <xf numFmtId="176" fontId="27" fillId="0" borderId="70" xfId="0" applyNumberFormat="1" applyFont="1" applyBorder="1" applyAlignment="1">
      <alignment horizontal="right" vertical="center"/>
    </xf>
    <xf numFmtId="0" fontId="3" fillId="4" borderId="192" xfId="0" applyFont="1" applyFill="1" applyBorder="1" applyAlignment="1" applyProtection="1">
      <alignment horizontal="right"/>
      <protection locked="0"/>
    </xf>
    <xf numFmtId="0" fontId="3" fillId="4" borderId="193" xfId="0" applyFont="1" applyFill="1" applyBorder="1" applyAlignment="1" applyProtection="1">
      <alignment horizontal="right"/>
      <protection locked="0"/>
    </xf>
    <xf numFmtId="0" fontId="3" fillId="4" borderId="92" xfId="0" applyFont="1" applyFill="1" applyBorder="1" applyAlignment="1" applyProtection="1">
      <alignment horizontal="right"/>
      <protection locked="0"/>
    </xf>
    <xf numFmtId="0" fontId="3" fillId="4" borderId="93" xfId="0" applyFont="1" applyFill="1" applyBorder="1" applyAlignment="1" applyProtection="1">
      <alignment horizontal="right"/>
      <protection locked="0"/>
    </xf>
    <xf numFmtId="0" fontId="13" fillId="0" borderId="193" xfId="0" applyFont="1" applyBorder="1" applyAlignment="1">
      <alignment horizontal="center"/>
    </xf>
    <xf numFmtId="0" fontId="13" fillId="0" borderId="93" xfId="0" applyFont="1" applyBorder="1" applyAlignment="1">
      <alignment horizontal="center"/>
    </xf>
    <xf numFmtId="0" fontId="3" fillId="4" borderId="194" xfId="0" applyFont="1" applyFill="1" applyBorder="1" applyAlignment="1" applyProtection="1">
      <alignment horizontal="right"/>
      <protection locked="0"/>
    </xf>
    <xf numFmtId="0" fontId="3" fillId="4" borderId="96" xfId="0" applyFont="1" applyFill="1" applyBorder="1" applyAlignment="1" applyProtection="1">
      <alignment horizontal="right"/>
      <protection locked="0"/>
    </xf>
    <xf numFmtId="3" fontId="3" fillId="4" borderId="196" xfId="0" applyNumberFormat="1" applyFont="1" applyFill="1" applyBorder="1" applyAlignment="1" applyProtection="1">
      <alignment horizontal="right" vertical="center"/>
      <protection locked="0"/>
    </xf>
    <xf numFmtId="3" fontId="3" fillId="4" borderId="95" xfId="0" applyNumberFormat="1" applyFont="1" applyFill="1" applyBorder="1" applyAlignment="1" applyProtection="1">
      <alignment horizontal="right" vertical="center"/>
      <protection locked="0"/>
    </xf>
    <xf numFmtId="0" fontId="3" fillId="4" borderId="98" xfId="0" applyFont="1" applyFill="1" applyBorder="1" applyAlignment="1" applyProtection="1">
      <alignment horizontal="right"/>
      <protection locked="0"/>
    </xf>
    <xf numFmtId="0" fontId="3" fillId="4" borderId="99" xfId="0" applyFont="1" applyFill="1" applyBorder="1" applyAlignment="1" applyProtection="1">
      <alignment horizontal="right"/>
      <protection locked="0"/>
    </xf>
    <xf numFmtId="0" fontId="13" fillId="0" borderId="99" xfId="0" applyFont="1" applyBorder="1" applyAlignment="1">
      <alignment horizontal="center"/>
    </xf>
    <xf numFmtId="0" fontId="3" fillId="4" borderId="102" xfId="0" applyFont="1" applyFill="1" applyBorder="1" applyAlignment="1" applyProtection="1">
      <alignment horizontal="right"/>
      <protection locked="0"/>
    </xf>
    <xf numFmtId="0" fontId="13" fillId="0" borderId="100" xfId="0" applyFont="1" applyBorder="1" applyAlignment="1">
      <alignment horizontal="right"/>
    </xf>
    <xf numFmtId="3" fontId="3" fillId="4" borderId="101"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right"/>
      <protection locked="0"/>
    </xf>
    <xf numFmtId="0" fontId="13" fillId="0" borderId="15" xfId="0" applyFont="1" applyBorder="1" applyAlignment="1" applyProtection="1">
      <alignment horizontal="right"/>
      <protection locked="0"/>
    </xf>
    <xf numFmtId="0" fontId="13" fillId="0" borderId="0" xfId="0" applyFont="1" applyBorder="1" applyAlignment="1" applyProtection="1">
      <alignment horizontal="right"/>
      <protection locked="0"/>
    </xf>
    <xf numFmtId="0" fontId="13" fillId="0" borderId="17" xfId="0" applyFont="1" applyBorder="1" applyAlignment="1" applyProtection="1">
      <alignment horizontal="right"/>
      <protection locked="0"/>
    </xf>
    <xf numFmtId="0" fontId="3" fillId="7" borderId="0" xfId="0" applyFont="1" applyFill="1" applyAlignment="1">
      <alignment horizontal="right" vertical="center"/>
    </xf>
    <xf numFmtId="0" fontId="14"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4" fillId="3" borderId="158" xfId="0" applyFont="1" applyFill="1" applyBorder="1" applyAlignment="1">
      <alignment horizontal="center" vertical="center" wrapText="1"/>
    </xf>
    <xf numFmtId="0" fontId="4" fillId="3" borderId="159" xfId="0" applyFont="1" applyFill="1" applyBorder="1" applyAlignment="1">
      <alignment horizontal="center" vertical="center" wrapText="1"/>
    </xf>
    <xf numFmtId="0" fontId="4" fillId="3" borderId="159" xfId="0" applyFont="1" applyFill="1" applyBorder="1" applyAlignment="1">
      <alignment horizontal="center" vertical="center"/>
    </xf>
    <xf numFmtId="0" fontId="4" fillId="3" borderId="160" xfId="0" applyFont="1" applyFill="1" applyBorder="1" applyAlignment="1">
      <alignment horizontal="center" vertical="center"/>
    </xf>
    <xf numFmtId="0" fontId="4" fillId="3" borderId="163" xfId="0" applyFont="1" applyFill="1" applyBorder="1" applyAlignment="1">
      <alignment horizontal="center" vertical="center"/>
    </xf>
    <xf numFmtId="0" fontId="4" fillId="3" borderId="164" xfId="0" applyFont="1" applyFill="1" applyBorder="1" applyAlignment="1">
      <alignment horizontal="center" vertical="center"/>
    </xf>
    <xf numFmtId="0" fontId="4" fillId="3" borderId="165" xfId="0" applyFont="1" applyFill="1" applyBorder="1" applyAlignment="1">
      <alignment horizontal="center" vertical="center"/>
    </xf>
    <xf numFmtId="0" fontId="4" fillId="3" borderId="166" xfId="0" applyFont="1" applyFill="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77" xfId="0" applyFont="1" applyBorder="1" applyAlignment="1">
      <alignment horizontal="center" vertical="center"/>
    </xf>
    <xf numFmtId="0" fontId="3" fillId="0" borderId="47" xfId="0" applyFont="1" applyBorder="1" applyAlignment="1">
      <alignment horizontal="center" vertical="center"/>
    </xf>
    <xf numFmtId="0" fontId="3" fillId="0" borderId="178"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7" fillId="7" borderId="0" xfId="0" applyFont="1" applyFill="1" applyBorder="1" applyAlignment="1">
      <alignment horizontal="center" vertical="center" shrinkToFit="1"/>
    </xf>
    <xf numFmtId="0" fontId="7" fillId="7" borderId="244" xfId="0" applyFont="1" applyFill="1" applyBorder="1" applyAlignment="1">
      <alignment horizontal="center" vertical="center" shrinkToFit="1"/>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74" xfId="0" applyFont="1" applyBorder="1" applyAlignment="1">
      <alignment horizontal="center" vertical="center"/>
    </xf>
    <xf numFmtId="0" fontId="3" fillId="0" borderId="173" xfId="0" applyFont="1" applyBorder="1" applyAlignment="1">
      <alignment horizontal="center" vertical="center"/>
    </xf>
    <xf numFmtId="0" fontId="3" fillId="0" borderId="48" xfId="0" applyFont="1" applyBorder="1" applyAlignment="1">
      <alignment horizontal="center" vertical="center"/>
    </xf>
    <xf numFmtId="0" fontId="3" fillId="0" borderId="22"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5" xfId="0" applyFont="1" applyBorder="1" applyAlignment="1">
      <alignment horizontal="center" vertical="center"/>
    </xf>
    <xf numFmtId="0" fontId="3" fillId="0" borderId="33" xfId="0" applyFont="1" applyBorder="1" applyAlignment="1">
      <alignment horizontal="center" vertical="center"/>
    </xf>
    <xf numFmtId="0" fontId="3" fillId="0" borderId="108" xfId="0" applyFont="1" applyBorder="1" applyAlignment="1">
      <alignment horizontal="center" vertical="center"/>
    </xf>
    <xf numFmtId="0" fontId="3" fillId="0" borderId="34" xfId="0" applyFont="1" applyBorder="1" applyAlignment="1">
      <alignment horizontal="center" vertical="center"/>
    </xf>
    <xf numFmtId="0" fontId="3" fillId="0" borderId="136"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7" fillId="0" borderId="0" xfId="0" applyNumberFormat="1" applyFont="1" applyBorder="1" applyAlignment="1">
      <alignment horizontal="center" vertical="center"/>
    </xf>
    <xf numFmtId="0" fontId="7" fillId="0" borderId="0" xfId="0" applyNumberFormat="1" applyFont="1" applyBorder="1" applyAlignment="1">
      <alignment horizontal="left" vertical="center"/>
    </xf>
    <xf numFmtId="0" fontId="7" fillId="0" borderId="17" xfId="0" applyNumberFormat="1" applyFont="1" applyBorder="1" applyAlignment="1">
      <alignment horizontal="left"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 fillId="0" borderId="21" xfId="0" applyFont="1" applyBorder="1" applyAlignment="1">
      <alignment horizontal="left" vertical="center"/>
    </xf>
    <xf numFmtId="3" fontId="3" fillId="0" borderId="96" xfId="0" applyNumberFormat="1" applyFont="1" applyBorder="1" applyAlignment="1">
      <alignment horizontal="right" vertical="center"/>
    </xf>
    <xf numFmtId="3" fontId="3" fillId="0" borderId="93" xfId="0" applyNumberFormat="1" applyFont="1" applyBorder="1" applyAlignment="1">
      <alignment horizontal="right" vertical="center"/>
    </xf>
    <xf numFmtId="3" fontId="3" fillId="0" borderId="102" xfId="0" applyNumberFormat="1" applyFont="1" applyBorder="1" applyAlignment="1">
      <alignment horizontal="right" vertical="center"/>
    </xf>
    <xf numFmtId="3" fontId="3" fillId="0" borderId="99" xfId="0" applyNumberFormat="1" applyFont="1" applyBorder="1" applyAlignment="1">
      <alignment horizontal="right" vertical="center"/>
    </xf>
    <xf numFmtId="3" fontId="3" fillId="0" borderId="126" xfId="0" applyNumberFormat="1" applyFont="1" applyBorder="1" applyAlignment="1">
      <alignment horizontal="right" vertical="center"/>
    </xf>
    <xf numFmtId="3" fontId="3" fillId="0" borderId="117" xfId="0" applyNumberFormat="1" applyFont="1" applyBorder="1" applyAlignment="1">
      <alignment horizontal="right" vertical="center"/>
    </xf>
    <xf numFmtId="0" fontId="3" fillId="0" borderId="0" xfId="0" applyFont="1" applyBorder="1" applyAlignment="1">
      <alignment horizontal="center" vertical="center"/>
    </xf>
    <xf numFmtId="0" fontId="3" fillId="0" borderId="92" xfId="0" applyFont="1" applyBorder="1" applyAlignment="1">
      <alignment horizontal="right"/>
    </xf>
    <xf numFmtId="0" fontId="3" fillId="0" borderId="93" xfId="0" applyFont="1" applyBorder="1" applyAlignment="1">
      <alignment horizontal="right"/>
    </xf>
    <xf numFmtId="0" fontId="3" fillId="0" borderId="98" xfId="0" applyFont="1" applyBorder="1" applyAlignment="1">
      <alignment horizontal="right"/>
    </xf>
    <xf numFmtId="0" fontId="3" fillId="0" borderId="99" xfId="0" applyFont="1" applyBorder="1" applyAlignment="1">
      <alignment horizontal="right"/>
    </xf>
    <xf numFmtId="0" fontId="6" fillId="0" borderId="37" xfId="0" applyFont="1" applyBorder="1" applyAlignment="1">
      <alignment horizontal="center" vertical="center"/>
    </xf>
    <xf numFmtId="0" fontId="6" fillId="0" borderId="4"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176" fontId="3" fillId="0" borderId="116" xfId="0" applyNumberFormat="1" applyFont="1" applyBorder="1" applyAlignment="1">
      <alignment horizontal="right" vertical="center"/>
    </xf>
    <xf numFmtId="176" fontId="3" fillId="0" borderId="117" xfId="0" applyNumberFormat="1" applyFont="1" applyBorder="1" applyAlignment="1">
      <alignment horizontal="right" vertical="center"/>
    </xf>
    <xf numFmtId="3" fontId="3" fillId="0" borderId="73" xfId="0" applyNumberFormat="1" applyFont="1" applyBorder="1" applyAlignment="1">
      <alignment horizontal="right" vertical="center"/>
    </xf>
    <xf numFmtId="3" fontId="3" fillId="0" borderId="39" xfId="0" applyNumberFormat="1" applyFont="1" applyBorder="1" applyAlignment="1">
      <alignment horizontal="right" vertical="center"/>
    </xf>
    <xf numFmtId="3" fontId="3" fillId="0" borderId="75"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76" xfId="0" applyNumberFormat="1" applyFont="1" applyBorder="1" applyAlignment="1">
      <alignment horizontal="right" vertical="center"/>
    </xf>
    <xf numFmtId="3" fontId="3" fillId="0" borderId="70" xfId="0" applyNumberFormat="1" applyFont="1" applyBorder="1" applyAlignment="1">
      <alignment horizontal="righ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3" fillId="0" borderId="96" xfId="0" applyFont="1" applyBorder="1" applyAlignment="1">
      <alignment horizontal="right"/>
    </xf>
    <xf numFmtId="3" fontId="3" fillId="0" borderId="95" xfId="0" applyNumberFormat="1" applyFont="1" applyBorder="1" applyAlignment="1">
      <alignment horizontal="right" vertical="center"/>
    </xf>
    <xf numFmtId="0" fontId="7" fillId="0" borderId="16" xfId="0" applyFont="1" applyBorder="1" applyAlignment="1">
      <alignment horizontal="center" vertical="center" wrapText="1"/>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3" fillId="0" borderId="13" xfId="0" applyFont="1" applyBorder="1" applyAlignment="1">
      <alignment horizontal="center" vertical="center"/>
    </xf>
    <xf numFmtId="0" fontId="6" fillId="0" borderId="38" xfId="0" applyFont="1"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192" xfId="0" applyFont="1" applyBorder="1" applyAlignment="1">
      <alignment horizontal="right"/>
    </xf>
    <xf numFmtId="0" fontId="3" fillId="0" borderId="193" xfId="0" applyFont="1" applyBorder="1" applyAlignment="1">
      <alignment horizontal="right"/>
    </xf>
    <xf numFmtId="0" fontId="3" fillId="0" borderId="194" xfId="0" applyFont="1" applyBorder="1" applyAlignment="1">
      <alignment horizontal="right"/>
    </xf>
    <xf numFmtId="3" fontId="3" fillId="0" borderId="196" xfId="0" applyNumberFormat="1" applyFont="1" applyBorder="1" applyAlignment="1">
      <alignment horizontal="right" vertical="center"/>
    </xf>
    <xf numFmtId="3" fontId="3" fillId="0" borderId="193" xfId="0" applyNumberFormat="1" applyFont="1" applyBorder="1" applyAlignment="1">
      <alignment horizontal="right" vertical="center"/>
    </xf>
    <xf numFmtId="3" fontId="3" fillId="0" borderId="194" xfId="0" applyNumberFormat="1" applyFont="1" applyBorder="1" applyAlignment="1">
      <alignment horizontal="right" vertical="center"/>
    </xf>
    <xf numFmtId="3" fontId="7" fillId="0" borderId="0" xfId="0" applyNumberFormat="1" applyFont="1" applyBorder="1" applyAlignment="1">
      <alignment horizontal="center" vertical="center"/>
    </xf>
    <xf numFmtId="3" fontId="19" fillId="0" borderId="0" xfId="0" applyNumberFormat="1" applyFont="1" applyBorder="1" applyAlignment="1">
      <alignment vertical="center"/>
    </xf>
    <xf numFmtId="3" fontId="19" fillId="0" borderId="0" xfId="0" applyNumberFormat="1" applyFont="1" applyAlignment="1">
      <alignment vertical="center"/>
    </xf>
    <xf numFmtId="0" fontId="3" fillId="0" borderId="102" xfId="0" applyFont="1" applyBorder="1" applyAlignment="1">
      <alignment horizontal="right"/>
    </xf>
    <xf numFmtId="3" fontId="3" fillId="0" borderId="101" xfId="0" applyNumberFormat="1" applyFont="1" applyBorder="1" applyAlignment="1">
      <alignment horizontal="right" vertical="center"/>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4" fillId="0" borderId="39" xfId="0" applyFont="1" applyBorder="1" applyAlignment="1">
      <alignment horizontal="center" vertical="center"/>
    </xf>
    <xf numFmtId="0" fontId="0" fillId="0" borderId="0" xfId="0" applyAlignment="1">
      <alignment horizontal="center" vertical="center"/>
    </xf>
    <xf numFmtId="3" fontId="3" fillId="0" borderId="116" xfId="0" applyNumberFormat="1" applyFont="1" applyBorder="1" applyAlignment="1">
      <alignment horizontal="right" vertical="center"/>
    </xf>
    <xf numFmtId="176" fontId="3" fillId="0" borderId="73" xfId="0" applyNumberFormat="1" applyFont="1" applyBorder="1" applyAlignment="1">
      <alignment horizontal="right" vertical="center"/>
    </xf>
    <xf numFmtId="176" fontId="3" fillId="0" borderId="75" xfId="0" applyNumberFormat="1" applyFont="1" applyBorder="1" applyAlignment="1">
      <alignment horizontal="right" vertical="center"/>
    </xf>
    <xf numFmtId="176" fontId="3" fillId="0" borderId="76" xfId="0" applyNumberFormat="1" applyFont="1" applyBorder="1" applyAlignment="1">
      <alignment horizontal="right" vertical="center"/>
    </xf>
    <xf numFmtId="176" fontId="3" fillId="0" borderId="70" xfId="0" applyNumberFormat="1" applyFont="1" applyBorder="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0" fontId="8" fillId="7" borderId="0" xfId="0" applyFont="1" applyFill="1" applyBorder="1" applyAlignment="1">
      <alignment horizontal="center" vertical="center"/>
    </xf>
    <xf numFmtId="0" fontId="4" fillId="7" borderId="202" xfId="0" applyFont="1" applyFill="1" applyBorder="1" applyAlignment="1">
      <alignment horizontal="center" vertical="center"/>
    </xf>
    <xf numFmtId="0" fontId="21" fillId="0" borderId="203" xfId="0" applyFont="1" applyBorder="1" applyAlignment="1">
      <alignment horizontal="left" vertical="center"/>
    </xf>
    <xf numFmtId="0" fontId="33" fillId="0" borderId="0" xfId="0" applyFont="1" applyBorder="1" applyAlignment="1">
      <alignment horizontal="center" vertical="center"/>
    </xf>
    <xf numFmtId="0" fontId="12" fillId="5" borderId="5" xfId="0" applyFont="1" applyFill="1" applyBorder="1" applyAlignment="1">
      <alignment horizontal="center" vertical="center" textRotation="255"/>
    </xf>
    <xf numFmtId="0" fontId="12" fillId="5" borderId="6" xfId="0" applyFont="1" applyFill="1" applyBorder="1" applyAlignment="1">
      <alignment horizontal="center" vertical="center" textRotation="255"/>
    </xf>
    <xf numFmtId="0" fontId="12" fillId="5" borderId="204"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1" xfId="0" applyFont="1" applyFill="1" applyBorder="1" applyAlignment="1">
      <alignment horizontal="center" vertical="center" textRotation="255"/>
    </xf>
    <xf numFmtId="0" fontId="12" fillId="5" borderId="8" xfId="0" applyFont="1" applyFill="1" applyBorder="1" applyAlignment="1">
      <alignment horizontal="center" vertical="center" textRotation="255"/>
    </xf>
    <xf numFmtId="0" fontId="12" fillId="5" borderId="9" xfId="0" applyFont="1" applyFill="1" applyBorder="1" applyAlignment="1">
      <alignment horizontal="center" vertical="center" textRotation="255"/>
    </xf>
    <xf numFmtId="0" fontId="12" fillId="5" borderId="10" xfId="0" applyFont="1" applyFill="1" applyBorder="1" applyAlignment="1">
      <alignment horizontal="center" vertical="center" textRotation="255"/>
    </xf>
    <xf numFmtId="0" fontId="12" fillId="5" borderId="11" xfId="0" applyFont="1" applyFill="1" applyBorder="1" applyAlignment="1">
      <alignment horizontal="center" vertical="center" textRotation="255"/>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6" borderId="204"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07" xfId="0" applyFont="1" applyFill="1" applyBorder="1" applyAlignment="1">
      <alignment horizontal="center" vertical="center"/>
    </xf>
    <xf numFmtId="0" fontId="4" fillId="6" borderId="208" xfId="0" applyFont="1" applyFill="1" applyBorder="1" applyAlignment="1">
      <alignment horizontal="center" vertical="center"/>
    </xf>
    <xf numFmtId="0" fontId="4" fillId="6" borderId="209" xfId="0" applyFont="1" applyFill="1" applyBorder="1" applyAlignment="1">
      <alignment horizontal="center" vertical="center"/>
    </xf>
    <xf numFmtId="0" fontId="28" fillId="0" borderId="205" xfId="0" applyFont="1" applyBorder="1" applyAlignment="1">
      <alignment horizontal="center" vertical="center"/>
    </xf>
    <xf numFmtId="0" fontId="28" fillId="0" borderId="22"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10" xfId="0" applyFont="1" applyBorder="1" applyAlignment="1">
      <alignment horizontal="center" vertical="center"/>
    </xf>
    <xf numFmtId="0" fontId="28" fillId="0" borderId="211" xfId="0" applyFont="1" applyBorder="1" applyAlignment="1">
      <alignment horizontal="center" vertical="center"/>
    </xf>
    <xf numFmtId="0" fontId="28" fillId="0" borderId="206" xfId="0" applyFont="1" applyBorder="1" applyAlignment="1">
      <alignment horizontal="center" vertical="center"/>
    </xf>
    <xf numFmtId="0" fontId="28" fillId="0" borderId="47" xfId="0" applyFont="1" applyBorder="1" applyAlignment="1">
      <alignment horizontal="center" vertical="center"/>
    </xf>
    <xf numFmtId="0" fontId="28" fillId="0" borderId="212" xfId="0" applyFont="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22" fillId="0" borderId="213" xfId="0" applyFont="1" applyBorder="1" applyAlignment="1">
      <alignment horizontal="center" vertical="center"/>
    </xf>
    <xf numFmtId="0" fontId="22" fillId="0" borderId="214" xfId="0" applyFont="1" applyBorder="1" applyAlignment="1">
      <alignment horizontal="center" vertical="center"/>
    </xf>
    <xf numFmtId="0" fontId="22" fillId="0" borderId="215" xfId="0" applyFont="1" applyBorder="1" applyAlignment="1">
      <alignment horizontal="center" vertical="center"/>
    </xf>
    <xf numFmtId="0" fontId="22" fillId="0" borderId="216" xfId="0" applyFont="1" applyBorder="1" applyAlignment="1">
      <alignment horizontal="center" vertical="center"/>
    </xf>
    <xf numFmtId="0" fontId="22" fillId="0" borderId="217" xfId="0" applyFont="1" applyBorder="1" applyAlignment="1">
      <alignment horizontal="center" vertical="center"/>
    </xf>
    <xf numFmtId="0" fontId="22" fillId="0" borderId="218" xfId="0" applyFont="1" applyBorder="1" applyAlignment="1">
      <alignment horizontal="center" vertical="center"/>
    </xf>
    <xf numFmtId="0" fontId="22" fillId="0" borderId="219" xfId="0" applyFont="1" applyBorder="1" applyAlignment="1">
      <alignment horizontal="center" vertical="center"/>
    </xf>
    <xf numFmtId="0" fontId="22" fillId="0" borderId="220" xfId="0" applyFont="1" applyBorder="1" applyAlignment="1">
      <alignment horizontal="center" vertical="center"/>
    </xf>
    <xf numFmtId="0" fontId="22" fillId="0" borderId="221" xfId="0" applyFont="1" applyBorder="1" applyAlignment="1">
      <alignment horizontal="center" vertical="center"/>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29" fillId="0" borderId="0"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6" borderId="16"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31" fillId="0" borderId="0" xfId="0" quotePrefix="1"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19"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19" xfId="0" applyFont="1" applyBorder="1" applyAlignment="1">
      <alignment horizontal="center" vertical="center"/>
    </xf>
    <xf numFmtId="0" fontId="31" fillId="0" borderId="0" xfId="0" applyFont="1" applyBorder="1" applyAlignment="1">
      <alignment horizontal="left" vertical="center"/>
    </xf>
    <xf numFmtId="0" fontId="31" fillId="0" borderId="17" xfId="0" applyFont="1" applyBorder="1" applyAlignment="1">
      <alignment horizontal="left" vertical="center"/>
    </xf>
    <xf numFmtId="0" fontId="31" fillId="0" borderId="19" xfId="0" applyFont="1" applyBorder="1" applyAlignment="1">
      <alignment horizontal="left" vertical="center"/>
    </xf>
    <xf numFmtId="0" fontId="31" fillId="0" borderId="21" xfId="0" applyFont="1" applyBorder="1" applyAlignment="1">
      <alignment horizontal="left" vertical="center"/>
    </xf>
    <xf numFmtId="0" fontId="30" fillId="0" borderId="0" xfId="0" applyFont="1" applyBorder="1" applyAlignment="1">
      <alignment horizontal="left" vertical="center"/>
    </xf>
    <xf numFmtId="0" fontId="30" fillId="0" borderId="17" xfId="0" applyFont="1" applyBorder="1" applyAlignment="1">
      <alignment horizontal="left" vertical="center"/>
    </xf>
    <xf numFmtId="0" fontId="31" fillId="0" borderId="2" xfId="0" applyFont="1" applyBorder="1" applyAlignment="1">
      <alignment horizontal="left" vertical="center"/>
    </xf>
    <xf numFmtId="0" fontId="4" fillId="6" borderId="16" xfId="0" applyFont="1" applyFill="1" applyBorder="1" applyAlignment="1">
      <alignment horizontal="center" vertical="top" wrapText="1"/>
    </xf>
    <xf numFmtId="0" fontId="4" fillId="6" borderId="0" xfId="0" applyFont="1" applyFill="1" applyBorder="1" applyAlignment="1">
      <alignment horizontal="center" vertical="top" wrapText="1"/>
    </xf>
    <xf numFmtId="0" fontId="4" fillId="6" borderId="3" xfId="0" applyFont="1" applyFill="1" applyBorder="1" applyAlignment="1">
      <alignment horizontal="center" vertical="top" wrapText="1"/>
    </xf>
    <xf numFmtId="0" fontId="15" fillId="5" borderId="36" xfId="0" applyFont="1" applyFill="1" applyBorder="1" applyAlignment="1">
      <alignment horizontal="center" vertical="center" textRotation="255"/>
    </xf>
    <xf numFmtId="0" fontId="15" fillId="5" borderId="37" xfId="0" applyFont="1" applyFill="1" applyBorder="1" applyAlignment="1">
      <alignment horizontal="center" vertical="center" textRotation="255"/>
    </xf>
    <xf numFmtId="0" fontId="15" fillId="5" borderId="42" xfId="0" applyFont="1" applyFill="1" applyBorder="1" applyAlignment="1">
      <alignment horizontal="center" vertical="center" textRotation="255"/>
    </xf>
    <xf numFmtId="0" fontId="15" fillId="5" borderId="4" xfId="0" applyFont="1" applyFill="1" applyBorder="1" applyAlignment="1">
      <alignment horizontal="center" vertical="center" textRotation="255"/>
    </xf>
    <xf numFmtId="0" fontId="15" fillId="5" borderId="30" xfId="0" applyFont="1" applyFill="1" applyBorder="1" applyAlignment="1">
      <alignment horizontal="center" vertical="center" textRotation="255"/>
    </xf>
    <xf numFmtId="0" fontId="15" fillId="5" borderId="44" xfId="0" applyFont="1" applyFill="1" applyBorder="1" applyAlignment="1">
      <alignment horizontal="center" vertical="center" textRotation="255"/>
    </xf>
    <xf numFmtId="0" fontId="15" fillId="5" borderId="45" xfId="0" applyFont="1" applyFill="1" applyBorder="1" applyAlignment="1">
      <alignment horizontal="center" vertical="center" textRotation="255"/>
    </xf>
    <xf numFmtId="0" fontId="15" fillId="5" borderId="79" xfId="0" applyFont="1" applyFill="1" applyBorder="1" applyAlignment="1">
      <alignment horizontal="center" vertical="center" textRotation="255"/>
    </xf>
    <xf numFmtId="0" fontId="4" fillId="6" borderId="37"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80"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80"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46" xfId="0" applyFont="1" applyFill="1" applyBorder="1" applyAlignment="1">
      <alignment horizontal="center" vertical="center"/>
    </xf>
    <xf numFmtId="0" fontId="4" fillId="6" borderId="222" xfId="0" applyFont="1" applyFill="1" applyBorder="1" applyAlignment="1">
      <alignment horizontal="left" vertical="center" wrapText="1"/>
    </xf>
    <xf numFmtId="0" fontId="4" fillId="6" borderId="223" xfId="0" applyFont="1" applyFill="1" applyBorder="1" applyAlignment="1">
      <alignment horizontal="left" vertical="center"/>
    </xf>
    <xf numFmtId="0" fontId="4" fillId="6" borderId="226" xfId="0" applyFont="1" applyFill="1" applyBorder="1" applyAlignment="1">
      <alignment horizontal="left" vertical="center"/>
    </xf>
    <xf numFmtId="0" fontId="4" fillId="6" borderId="104" xfId="0" applyFont="1" applyFill="1" applyBorder="1" applyAlignment="1">
      <alignment horizontal="left" vertical="center"/>
    </xf>
    <xf numFmtId="0" fontId="4" fillId="6" borderId="228" xfId="0" applyFont="1" applyFill="1" applyBorder="1" applyAlignment="1">
      <alignment horizontal="left" vertical="center"/>
    </xf>
    <xf numFmtId="0" fontId="4" fillId="6" borderId="106" xfId="0" applyFont="1" applyFill="1" applyBorder="1" applyAlignment="1">
      <alignment horizontal="left" vertical="center"/>
    </xf>
    <xf numFmtId="0" fontId="4" fillId="6" borderId="223" xfId="0" applyFont="1" applyFill="1" applyBorder="1" applyAlignment="1">
      <alignment horizontal="left" vertical="center" wrapText="1"/>
    </xf>
    <xf numFmtId="0" fontId="4" fillId="6" borderId="224" xfId="0" applyFont="1" applyFill="1" applyBorder="1" applyAlignment="1">
      <alignment horizontal="left" vertical="center"/>
    </xf>
    <xf numFmtId="0" fontId="4" fillId="6" borderId="105" xfId="0" applyFont="1" applyFill="1" applyBorder="1" applyAlignment="1">
      <alignment horizontal="left" vertical="center"/>
    </xf>
    <xf numFmtId="0" fontId="4" fillId="6" borderId="107" xfId="0" applyFont="1" applyFill="1" applyBorder="1" applyAlignment="1">
      <alignment horizontal="left" vertical="center"/>
    </xf>
    <xf numFmtId="0" fontId="4" fillId="6" borderId="225" xfId="0" applyFont="1" applyFill="1" applyBorder="1" applyAlignment="1">
      <alignment horizontal="center" vertical="center"/>
    </xf>
    <xf numFmtId="0" fontId="4" fillId="6" borderId="77" xfId="0" applyFont="1" applyFill="1" applyBorder="1" applyAlignment="1">
      <alignment horizontal="center" vertical="center"/>
    </xf>
    <xf numFmtId="0" fontId="4" fillId="6" borderId="81" xfId="0" applyFont="1" applyFill="1" applyBorder="1" applyAlignment="1">
      <alignment horizontal="center" vertical="center"/>
    </xf>
    <xf numFmtId="0" fontId="4" fillId="6" borderId="78" xfId="0" applyFont="1" applyFill="1" applyBorder="1" applyAlignment="1">
      <alignment horizontal="center" vertical="center"/>
    </xf>
    <xf numFmtId="0" fontId="4" fillId="6" borderId="82" xfId="0" applyFont="1" applyFill="1" applyBorder="1" applyAlignment="1">
      <alignment horizontal="center" vertical="center"/>
    </xf>
    <xf numFmtId="0" fontId="4" fillId="6" borderId="83" xfId="0" applyFont="1" applyFill="1" applyBorder="1" applyAlignment="1">
      <alignment horizontal="center" vertical="center"/>
    </xf>
    <xf numFmtId="0" fontId="4" fillId="6" borderId="84" xfId="0" applyFont="1" applyFill="1" applyBorder="1" applyAlignment="1">
      <alignment horizontal="center" vertical="center"/>
    </xf>
    <xf numFmtId="0" fontId="4" fillId="6" borderId="85" xfId="0" applyFont="1" applyFill="1" applyBorder="1" applyAlignment="1">
      <alignment horizontal="center" vertical="center"/>
    </xf>
    <xf numFmtId="0" fontId="4" fillId="6" borderId="86" xfId="0" applyFont="1" applyFill="1" applyBorder="1" applyAlignment="1">
      <alignment horizontal="center" vertical="center"/>
    </xf>
    <xf numFmtId="0" fontId="4" fillId="6" borderId="227" xfId="0" applyFont="1" applyFill="1" applyBorder="1" applyAlignment="1">
      <alignment horizontal="center" vertical="center"/>
    </xf>
    <xf numFmtId="0" fontId="4" fillId="6" borderId="229"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4"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42"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30" xfId="0" applyFont="1" applyFill="1" applyBorder="1" applyAlignment="1">
      <alignment horizontal="center" vertical="center"/>
    </xf>
    <xf numFmtId="0" fontId="12" fillId="5" borderId="44" xfId="0" applyFont="1" applyFill="1" applyBorder="1" applyAlignment="1">
      <alignment horizontal="center" vertical="center"/>
    </xf>
    <xf numFmtId="0" fontId="12" fillId="5" borderId="45" xfId="0" applyFont="1" applyFill="1" applyBorder="1" applyAlignment="1">
      <alignment horizontal="center" vertical="center"/>
    </xf>
    <xf numFmtId="0" fontId="12" fillId="5" borderId="79" xfId="0" applyFont="1" applyFill="1" applyBorder="1" applyAlignment="1">
      <alignment horizontal="center" vertical="center"/>
    </xf>
    <xf numFmtId="0" fontId="32" fillId="0" borderId="37" xfId="0" applyFont="1" applyBorder="1" applyAlignment="1">
      <alignment horizontal="center" vertical="center"/>
    </xf>
    <xf numFmtId="0" fontId="32" fillId="0" borderId="4"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16"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33" fillId="0" borderId="38" xfId="0" applyFont="1" applyBorder="1" applyAlignment="1">
      <alignment horizontal="center" vertical="center"/>
    </xf>
    <xf numFmtId="0" fontId="33" fillId="0" borderId="39" xfId="0" applyFont="1" applyBorder="1" applyAlignment="1">
      <alignment horizontal="center" vertical="center"/>
    </xf>
    <xf numFmtId="0" fontId="33" fillId="0" borderId="40"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38" xfId="0" applyFont="1" applyBorder="1" applyAlignment="1">
      <alignment horizontal="right" vertical="center"/>
    </xf>
    <xf numFmtId="0" fontId="33" fillId="0" borderId="39" xfId="0" applyFont="1" applyBorder="1" applyAlignment="1">
      <alignment horizontal="right" vertical="center"/>
    </xf>
    <xf numFmtId="0" fontId="33" fillId="0" borderId="16" xfId="0" applyFont="1" applyBorder="1" applyAlignment="1">
      <alignment horizontal="right" vertical="center"/>
    </xf>
    <xf numFmtId="0" fontId="33" fillId="0" borderId="0" xfId="0" applyFont="1" applyBorder="1" applyAlignment="1">
      <alignment horizontal="right" vertical="center"/>
    </xf>
    <xf numFmtId="0" fontId="33" fillId="0" borderId="18" xfId="0" applyFont="1" applyBorder="1" applyAlignment="1">
      <alignment horizontal="right" vertical="center"/>
    </xf>
    <xf numFmtId="0" fontId="33" fillId="0" borderId="19" xfId="0" applyFont="1" applyBorder="1" applyAlignment="1">
      <alignment horizontal="right" vertical="center"/>
    </xf>
    <xf numFmtId="0" fontId="13" fillId="0" borderId="70" xfId="0" applyFont="1" applyBorder="1" applyAlignment="1">
      <alignment horizontal="center"/>
    </xf>
    <xf numFmtId="0" fontId="33" fillId="0" borderId="13" xfId="0" applyFont="1" applyBorder="1" applyAlignment="1">
      <alignment horizontal="right" vertical="center"/>
    </xf>
    <xf numFmtId="0" fontId="33" fillId="0" borderId="12" xfId="0" applyFont="1" applyBorder="1" applyAlignment="1">
      <alignment horizontal="right" vertical="center"/>
    </xf>
    <xf numFmtId="0" fontId="33" fillId="0" borderId="69" xfId="0" applyFont="1" applyBorder="1" applyAlignment="1">
      <alignment horizontal="right" vertical="center"/>
    </xf>
    <xf numFmtId="0" fontId="33" fillId="0" borderId="70" xfId="0" applyFont="1" applyBorder="1" applyAlignment="1">
      <alignment horizontal="right" vertical="center"/>
    </xf>
    <xf numFmtId="3" fontId="33" fillId="0" borderId="38" xfId="0" applyNumberFormat="1" applyFont="1" applyBorder="1" applyAlignment="1">
      <alignment horizontal="right" vertical="center"/>
    </xf>
    <xf numFmtId="0" fontId="31" fillId="0" borderId="92" xfId="0" applyFont="1" applyBorder="1" applyAlignment="1">
      <alignment horizontal="right"/>
    </xf>
    <xf numFmtId="0" fontId="31" fillId="0" borderId="93" xfId="0" applyFont="1" applyBorder="1" applyAlignment="1">
      <alignment horizontal="right"/>
    </xf>
    <xf numFmtId="0" fontId="31" fillId="0" borderId="98" xfId="0" applyFont="1" applyBorder="1" applyAlignment="1">
      <alignment horizontal="right"/>
    </xf>
    <xf numFmtId="0" fontId="31" fillId="0" borderId="99" xfId="0" applyFont="1" applyBorder="1" applyAlignment="1">
      <alignment horizontal="right"/>
    </xf>
    <xf numFmtId="0" fontId="33" fillId="0" borderId="96" xfId="0" applyFont="1" applyBorder="1" applyAlignment="1">
      <alignment horizontal="right"/>
    </xf>
    <xf numFmtId="0" fontId="33" fillId="0" borderId="93" xfId="0" applyFont="1" applyBorder="1" applyAlignment="1">
      <alignment horizontal="right"/>
    </xf>
    <xf numFmtId="0" fontId="33" fillId="0" borderId="102" xfId="0" applyFont="1" applyBorder="1" applyAlignment="1">
      <alignment horizontal="right"/>
    </xf>
    <xf numFmtId="0" fontId="33" fillId="0" borderId="99" xfId="0" applyFont="1" applyBorder="1" applyAlignment="1">
      <alignment horizontal="right"/>
    </xf>
    <xf numFmtId="3" fontId="33" fillId="0" borderId="95" xfId="0" applyNumberFormat="1" applyFont="1" applyBorder="1" applyAlignment="1">
      <alignment horizontal="right" vertical="center"/>
    </xf>
    <xf numFmtId="0" fontId="33" fillId="0" borderId="93" xfId="0" applyFont="1" applyBorder="1" applyAlignment="1">
      <alignment horizontal="right" vertical="center"/>
    </xf>
    <xf numFmtId="0" fontId="33" fillId="0" borderId="95" xfId="0" applyFont="1" applyBorder="1" applyAlignment="1">
      <alignment horizontal="right" vertical="center"/>
    </xf>
    <xf numFmtId="0" fontId="33" fillId="0" borderId="101" xfId="0" applyFont="1" applyBorder="1" applyAlignment="1">
      <alignment horizontal="right" vertical="center"/>
    </xf>
    <xf numFmtId="0" fontId="33" fillId="0" borderId="99" xfId="0" applyFont="1" applyBorder="1" applyAlignment="1">
      <alignment horizontal="right" vertical="center"/>
    </xf>
    <xf numFmtId="0" fontId="4" fillId="0" borderId="230" xfId="0" applyFont="1" applyBorder="1" applyAlignment="1">
      <alignment horizontal="center" vertical="center"/>
    </xf>
    <xf numFmtId="0" fontId="4" fillId="0" borderId="231" xfId="0" applyFont="1" applyBorder="1" applyAlignment="1">
      <alignment horizontal="center" vertical="center"/>
    </xf>
    <xf numFmtId="0" fontId="4" fillId="0" borderId="232" xfId="0" applyFont="1" applyBorder="1" applyAlignment="1">
      <alignment horizontal="center" vertical="center"/>
    </xf>
    <xf numFmtId="0" fontId="4" fillId="0" borderId="217" xfId="0" applyFont="1" applyBorder="1" applyAlignment="1">
      <alignment horizontal="center" vertical="center"/>
    </xf>
    <xf numFmtId="0" fontId="4" fillId="0" borderId="215" xfId="0" applyFont="1" applyBorder="1" applyAlignment="1">
      <alignment horizontal="center" vertical="center"/>
    </xf>
    <xf numFmtId="0" fontId="4" fillId="0" borderId="233"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4" fillId="0" borderId="234" xfId="0" applyFont="1" applyBorder="1" applyAlignment="1">
      <alignment horizontal="center" vertical="center"/>
    </xf>
    <xf numFmtId="0" fontId="4" fillId="0" borderId="12"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33" fillId="0" borderId="13" xfId="0" quotePrefix="1" applyFont="1" applyBorder="1" applyAlignment="1">
      <alignment horizontal="center" vertical="center"/>
    </xf>
    <xf numFmtId="0" fontId="33" fillId="0" borderId="13" xfId="0" applyFont="1" applyBorder="1" applyAlignment="1">
      <alignment horizontal="center" vertical="center"/>
    </xf>
    <xf numFmtId="0" fontId="33" fillId="0" borderId="70" xfId="0" applyFont="1" applyBorder="1" applyAlignment="1">
      <alignment horizontal="center" vertical="center"/>
    </xf>
    <xf numFmtId="0" fontId="13" fillId="0" borderId="235" xfId="0" applyFont="1" applyBorder="1" applyAlignment="1">
      <alignment horizontal="left"/>
    </xf>
    <xf numFmtId="0" fontId="13" fillId="0" borderId="236" xfId="0" applyFont="1" applyBorder="1" applyAlignment="1">
      <alignment horizontal="left"/>
    </xf>
    <xf numFmtId="0" fontId="13" fillId="0" borderId="237" xfId="0" applyFont="1" applyBorder="1" applyAlignment="1">
      <alignment horizontal="left"/>
    </xf>
    <xf numFmtId="0" fontId="13" fillId="0" borderId="238" xfId="0" applyFont="1" applyBorder="1" applyAlignment="1">
      <alignment horizontal="left"/>
    </xf>
    <xf numFmtId="0" fontId="4" fillId="0" borderId="90" xfId="0" applyFont="1" applyBorder="1" applyAlignment="1">
      <alignment horizontal="left" vertical="center"/>
    </xf>
    <xf numFmtId="0" fontId="13" fillId="0" borderId="19" xfId="0" applyFont="1" applyBorder="1" applyAlignment="1">
      <alignment horizontal="right"/>
    </xf>
    <xf numFmtId="0" fontId="13" fillId="0" borderId="68" xfId="0" applyFont="1" applyBorder="1" applyAlignment="1">
      <alignment horizontal="right"/>
    </xf>
    <xf numFmtId="3" fontId="33" fillId="0" borderId="96" xfId="0" applyNumberFormat="1" applyFont="1" applyBorder="1" applyAlignment="1">
      <alignment horizontal="right" vertical="center"/>
    </xf>
    <xf numFmtId="0" fontId="33" fillId="0" borderId="96" xfId="0" applyFont="1" applyBorder="1" applyAlignment="1">
      <alignment horizontal="right" vertical="center"/>
    </xf>
    <xf numFmtId="0" fontId="31" fillId="0" borderId="192" xfId="0" applyFont="1" applyBorder="1" applyAlignment="1">
      <alignment horizontal="right"/>
    </xf>
    <xf numFmtId="0" fontId="31" fillId="0" borderId="193" xfId="0" applyFont="1" applyBorder="1" applyAlignment="1">
      <alignment horizontal="right"/>
    </xf>
    <xf numFmtId="0" fontId="33" fillId="0" borderId="194" xfId="0" applyFont="1" applyBorder="1" applyAlignment="1">
      <alignment horizontal="right"/>
    </xf>
    <xf numFmtId="0" fontId="33" fillId="0" borderId="193" xfId="0" applyFont="1" applyBorder="1" applyAlignment="1">
      <alignment horizontal="right"/>
    </xf>
    <xf numFmtId="3" fontId="33" fillId="0" borderId="196" xfId="0" applyNumberFormat="1" applyFont="1" applyBorder="1" applyAlignment="1">
      <alignment horizontal="right" vertical="center"/>
    </xf>
    <xf numFmtId="0" fontId="33" fillId="0" borderId="193" xfId="0" applyFont="1" applyBorder="1" applyAlignment="1">
      <alignment horizontal="right" vertical="center"/>
    </xf>
    <xf numFmtId="3" fontId="33" fillId="0" borderId="194" xfId="0" applyNumberFormat="1" applyFont="1" applyBorder="1" applyAlignment="1">
      <alignment horizontal="right" vertical="center"/>
    </xf>
    <xf numFmtId="3" fontId="33" fillId="0" borderId="193" xfId="0" applyNumberFormat="1" applyFont="1" applyBorder="1" applyAlignment="1">
      <alignment horizontal="right" vertical="center"/>
    </xf>
    <xf numFmtId="3" fontId="33" fillId="0" borderId="93" xfId="0" applyNumberFormat="1" applyFont="1" applyBorder="1" applyAlignment="1">
      <alignment horizontal="right" vertical="center"/>
    </xf>
    <xf numFmtId="3" fontId="33" fillId="0" borderId="12" xfId="0" applyNumberFormat="1" applyFont="1" applyBorder="1" applyAlignment="1">
      <alignment horizontal="right" vertical="center"/>
    </xf>
    <xf numFmtId="0" fontId="13" fillId="0" borderId="66" xfId="0" applyFont="1" applyBorder="1" applyAlignment="1">
      <alignment horizontal="right"/>
    </xf>
    <xf numFmtId="0" fontId="13" fillId="0" borderId="72" xfId="0" applyFont="1" applyBorder="1" applyAlignment="1">
      <alignment horizontal="right"/>
    </xf>
    <xf numFmtId="0" fontId="3" fillId="0" borderId="0" xfId="0" applyFont="1" applyAlignment="1">
      <alignment horizontal="left" vertical="center"/>
    </xf>
    <xf numFmtId="0" fontId="3" fillId="0" borderId="0" xfId="0" applyFont="1" applyBorder="1" applyAlignment="1">
      <alignment horizontal="left" vertical="center"/>
    </xf>
    <xf numFmtId="0" fontId="25" fillId="0" borderId="0" xfId="0" applyFont="1" applyAlignment="1">
      <alignment horizontal="left" vertical="center" shrinkToFit="1"/>
    </xf>
    <xf numFmtId="0" fontId="3" fillId="0" borderId="0" xfId="0" applyFont="1" applyBorder="1" applyAlignment="1">
      <alignment horizontal="distributed" vertical="center"/>
    </xf>
    <xf numFmtId="0" fontId="3" fillId="0" borderId="242" xfId="0" applyFont="1" applyBorder="1" applyAlignment="1">
      <alignment horizontal="distributed" vertical="center"/>
    </xf>
    <xf numFmtId="0" fontId="5" fillId="0" borderId="203" xfId="0" applyFont="1" applyFill="1" applyBorder="1" applyAlignment="1">
      <alignment horizontal="left" vertical="center"/>
    </xf>
    <xf numFmtId="0" fontId="33" fillId="0" borderId="102" xfId="0" applyFont="1" applyBorder="1" applyAlignment="1">
      <alignment horizontal="right" vertical="center"/>
    </xf>
    <xf numFmtId="0" fontId="13" fillId="0" borderId="239" xfId="0" applyFont="1" applyBorder="1" applyAlignment="1">
      <alignment horizontal="right"/>
    </xf>
    <xf numFmtId="0" fontId="13" fillId="0" borderId="240" xfId="0" applyFont="1" applyBorder="1" applyAlignment="1">
      <alignment horizontal="right"/>
    </xf>
    <xf numFmtId="0" fontId="24" fillId="0" borderId="0" xfId="0" applyFont="1" applyBorder="1" applyAlignment="1">
      <alignment horizontal="right" vertical="center"/>
    </xf>
    <xf numFmtId="0" fontId="24" fillId="0" borderId="70" xfId="0" applyFont="1" applyBorder="1" applyAlignment="1">
      <alignment horizontal="right" vertical="center"/>
    </xf>
    <xf numFmtId="0" fontId="4" fillId="0" borderId="1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0" xfId="0" applyFont="1" applyBorder="1" applyAlignment="1">
      <alignment horizontal="center" vertical="center"/>
    </xf>
    <xf numFmtId="0" fontId="4" fillId="0" borderId="72"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25" fillId="0" borderId="0" xfId="0" applyFont="1" applyBorder="1" applyAlignment="1">
      <alignment horizontal="distributed" vertical="center"/>
    </xf>
    <xf numFmtId="0" fontId="25" fillId="0" borderId="0" xfId="0" applyFont="1" applyAlignment="1">
      <alignment horizontal="left" vertical="center"/>
    </xf>
    <xf numFmtId="0" fontId="16" fillId="0" borderId="151" xfId="0" applyFont="1" applyBorder="1" applyAlignment="1">
      <alignment horizontal="center" vertical="center"/>
    </xf>
    <xf numFmtId="0" fontId="16" fillId="0" borderId="152" xfId="0" applyFont="1" applyBorder="1" applyAlignment="1">
      <alignment horizontal="center" vertical="center"/>
    </xf>
    <xf numFmtId="0" fontId="26" fillId="0" borderId="152" xfId="0" applyFont="1" applyBorder="1" applyAlignment="1">
      <alignment horizontal="left" vertical="center"/>
    </xf>
    <xf numFmtId="0" fontId="26" fillId="0" borderId="153" xfId="0" applyFont="1" applyBorder="1" applyAlignment="1">
      <alignment horizontal="left" vertical="center"/>
    </xf>
    <xf numFmtId="0" fontId="26" fillId="0" borderId="156" xfId="0" applyFont="1" applyBorder="1" applyAlignment="1">
      <alignment horizontal="left" vertical="center"/>
    </xf>
    <xf numFmtId="0" fontId="26" fillId="0" borderId="157" xfId="0" applyFont="1" applyBorder="1" applyAlignment="1">
      <alignment horizontal="left" vertical="center"/>
    </xf>
    <xf numFmtId="0" fontId="5" fillId="0" borderId="20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3300"/>
      <color rgb="FFFFCC99"/>
      <color rgb="FFFF0000"/>
      <color rgb="FFFF6600"/>
      <color rgb="FFFFCCFF"/>
      <color rgb="FFF5B3A1"/>
      <color rgb="FFB7DBFF"/>
      <color rgb="FFF3A08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79</xdr:row>
      <xdr:rowOff>10391</xdr:rowOff>
    </xdr:from>
    <xdr:to>
      <xdr:col>5</xdr:col>
      <xdr:colOff>76200</xdr:colOff>
      <xdr:row>83</xdr:row>
      <xdr:rowOff>27709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052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79</xdr:row>
      <xdr:rowOff>10391</xdr:rowOff>
    </xdr:from>
    <xdr:to>
      <xdr:col>14</xdr:col>
      <xdr:colOff>76200</xdr:colOff>
      <xdr:row>83</xdr:row>
      <xdr:rowOff>27709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4777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84</xdr:row>
      <xdr:rowOff>38100</xdr:rowOff>
    </xdr:from>
    <xdr:to>
      <xdr:col>5</xdr:col>
      <xdr:colOff>76200</xdr:colOff>
      <xdr:row>89</xdr:row>
      <xdr:rowOff>28575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05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90488</xdr:colOff>
      <xdr:row>85</xdr:row>
      <xdr:rowOff>26194</xdr:rowOff>
    </xdr:from>
    <xdr:to>
      <xdr:col>23</xdr:col>
      <xdr:colOff>65485</xdr:colOff>
      <xdr:row>89</xdr:row>
      <xdr:rowOff>11906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26457" y="4151710"/>
          <a:ext cx="165497" cy="176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84</xdr:row>
      <xdr:rowOff>38100</xdr:rowOff>
    </xdr:from>
    <xdr:to>
      <xdr:col>32</xdr:col>
      <xdr:colOff>76200</xdr:colOff>
      <xdr:row>89</xdr:row>
      <xdr:rowOff>28575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6227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84</xdr:row>
      <xdr:rowOff>44669</xdr:rowOff>
    </xdr:from>
    <xdr:to>
      <xdr:col>43</xdr:col>
      <xdr:colOff>69632</xdr:colOff>
      <xdr:row>89</xdr:row>
      <xdr:rowOff>35144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003457" y="43118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89</xdr:row>
      <xdr:rowOff>38100</xdr:rowOff>
    </xdr:from>
    <xdr:to>
      <xdr:col>5</xdr:col>
      <xdr:colOff>76200</xdr:colOff>
      <xdr:row>94</xdr:row>
      <xdr:rowOff>28575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0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89</xdr:row>
      <xdr:rowOff>38100</xdr:rowOff>
    </xdr:from>
    <xdr:to>
      <xdr:col>14</xdr:col>
      <xdr:colOff>66675</xdr:colOff>
      <xdr:row>94</xdr:row>
      <xdr:rowOff>28575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3825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89</xdr:row>
      <xdr:rowOff>38100</xdr:rowOff>
    </xdr:from>
    <xdr:to>
      <xdr:col>9</xdr:col>
      <xdr:colOff>76200</xdr:colOff>
      <xdr:row>94</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71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89</xdr:row>
      <xdr:rowOff>38100</xdr:rowOff>
    </xdr:from>
    <xdr:to>
      <xdr:col>23</xdr:col>
      <xdr:colOff>66675</xdr:colOff>
      <xdr:row>94</xdr:row>
      <xdr:rowOff>28575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9550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79</xdr:row>
      <xdr:rowOff>0</xdr:rowOff>
    </xdr:from>
    <xdr:to>
      <xdr:col>32</xdr:col>
      <xdr:colOff>76200</xdr:colOff>
      <xdr:row>83</xdr:row>
      <xdr:rowOff>38100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962275" y="4029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76734</xdr:colOff>
      <xdr:row>79</xdr:row>
      <xdr:rowOff>24428</xdr:rowOff>
    </xdr:from>
    <xdr:to>
      <xdr:col>48</xdr:col>
      <xdr:colOff>71438</xdr:colOff>
      <xdr:row>82</xdr:row>
      <xdr:rowOff>47624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93953" y="3864194"/>
          <a:ext cx="185204" cy="16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53538</xdr:colOff>
      <xdr:row>94</xdr:row>
      <xdr:rowOff>38100</xdr:rowOff>
    </xdr:from>
    <xdr:to>
      <xdr:col>43</xdr:col>
      <xdr:colOff>63063</xdr:colOff>
      <xdr:row>99</xdr:row>
      <xdr:rowOff>28575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996888" y="4781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89</xdr:row>
      <xdr:rowOff>38100</xdr:rowOff>
    </xdr:from>
    <xdr:to>
      <xdr:col>43</xdr:col>
      <xdr:colOff>56493</xdr:colOff>
      <xdr:row>94</xdr:row>
      <xdr:rowOff>28575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990318"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89</xdr:row>
      <xdr:rowOff>38100</xdr:rowOff>
    </xdr:from>
    <xdr:to>
      <xdr:col>32</xdr:col>
      <xdr:colOff>76200</xdr:colOff>
      <xdr:row>94</xdr:row>
      <xdr:rowOff>28575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96227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99</xdr:row>
      <xdr:rowOff>38100</xdr:rowOff>
    </xdr:from>
    <xdr:to>
      <xdr:col>43</xdr:col>
      <xdr:colOff>56492</xdr:colOff>
      <xdr:row>104</xdr:row>
      <xdr:rowOff>28575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993038" y="501831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30</xdr:col>
      <xdr:colOff>66675</xdr:colOff>
      <xdr:row>131</xdr:row>
      <xdr:rowOff>0</xdr:rowOff>
    </xdr:from>
    <xdr:to>
      <xdr:col>32</xdr:col>
      <xdr:colOff>76200</xdr:colOff>
      <xdr:row>135</xdr:row>
      <xdr:rowOff>38100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344</xdr:row>
      <xdr:rowOff>0</xdr:rowOff>
    </xdr:from>
    <xdr:to>
      <xdr:col>32</xdr:col>
      <xdr:colOff>76200</xdr:colOff>
      <xdr:row>348</xdr:row>
      <xdr:rowOff>38100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962275" y="28422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55</xdr:col>
      <xdr:colOff>72259</xdr:colOff>
      <xdr:row>79</xdr:row>
      <xdr:rowOff>6569</xdr:rowOff>
    </xdr:from>
    <xdr:to>
      <xdr:col>57</xdr:col>
      <xdr:colOff>81784</xdr:colOff>
      <xdr:row>83</xdr:row>
      <xdr:rowOff>44669</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539609" y="40356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66675</xdr:colOff>
      <xdr:row>105</xdr:row>
      <xdr:rowOff>10391</xdr:rowOff>
    </xdr:from>
    <xdr:to>
      <xdr:col>5</xdr:col>
      <xdr:colOff>76200</xdr:colOff>
      <xdr:row>109</xdr:row>
      <xdr:rowOff>27709</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90525" y="5277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105</xdr:row>
      <xdr:rowOff>10391</xdr:rowOff>
    </xdr:from>
    <xdr:to>
      <xdr:col>14</xdr:col>
      <xdr:colOff>76200</xdr:colOff>
      <xdr:row>109</xdr:row>
      <xdr:rowOff>27709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247775" y="5277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110</xdr:row>
      <xdr:rowOff>38100</xdr:rowOff>
    </xdr:from>
    <xdr:to>
      <xdr:col>5</xdr:col>
      <xdr:colOff>76200</xdr:colOff>
      <xdr:row>115</xdr:row>
      <xdr:rowOff>28575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90525" y="5543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84535</xdr:colOff>
      <xdr:row>111</xdr:row>
      <xdr:rowOff>32147</xdr:rowOff>
    </xdr:from>
    <xdr:to>
      <xdr:col>23</xdr:col>
      <xdr:colOff>47625</xdr:colOff>
      <xdr:row>115</xdr:row>
      <xdr:rowOff>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120504" y="5395913"/>
          <a:ext cx="153590"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110</xdr:row>
      <xdr:rowOff>38100</xdr:rowOff>
    </xdr:from>
    <xdr:to>
      <xdr:col>32</xdr:col>
      <xdr:colOff>76200</xdr:colOff>
      <xdr:row>115</xdr:row>
      <xdr:rowOff>28575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962275" y="5543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110</xdr:row>
      <xdr:rowOff>44669</xdr:rowOff>
    </xdr:from>
    <xdr:to>
      <xdr:col>43</xdr:col>
      <xdr:colOff>69632</xdr:colOff>
      <xdr:row>115</xdr:row>
      <xdr:rowOff>35144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003457" y="55501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115</xdr:row>
      <xdr:rowOff>38100</xdr:rowOff>
    </xdr:from>
    <xdr:to>
      <xdr:col>5</xdr:col>
      <xdr:colOff>76200</xdr:colOff>
      <xdr:row>120</xdr:row>
      <xdr:rowOff>28575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390525"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115</xdr:row>
      <xdr:rowOff>38100</xdr:rowOff>
    </xdr:from>
    <xdr:to>
      <xdr:col>14</xdr:col>
      <xdr:colOff>66675</xdr:colOff>
      <xdr:row>120</xdr:row>
      <xdr:rowOff>28575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238250"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115</xdr:row>
      <xdr:rowOff>38100</xdr:rowOff>
    </xdr:from>
    <xdr:to>
      <xdr:col>9</xdr:col>
      <xdr:colOff>76200</xdr:colOff>
      <xdr:row>120</xdr:row>
      <xdr:rowOff>28575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71525"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115</xdr:row>
      <xdr:rowOff>38100</xdr:rowOff>
    </xdr:from>
    <xdr:to>
      <xdr:col>23</xdr:col>
      <xdr:colOff>66675</xdr:colOff>
      <xdr:row>120</xdr:row>
      <xdr:rowOff>28575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095500"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105</xdr:row>
      <xdr:rowOff>0</xdr:rowOff>
    </xdr:from>
    <xdr:to>
      <xdr:col>32</xdr:col>
      <xdr:colOff>76200</xdr:colOff>
      <xdr:row>109</xdr:row>
      <xdr:rowOff>38100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962275" y="5267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76733</xdr:colOff>
      <xdr:row>105</xdr:row>
      <xdr:rowOff>18476</xdr:rowOff>
    </xdr:from>
    <xdr:to>
      <xdr:col>48</xdr:col>
      <xdr:colOff>65484</xdr:colOff>
      <xdr:row>109</xdr:row>
      <xdr:rowOff>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493952" y="5096492"/>
          <a:ext cx="179251" cy="172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46968</xdr:colOff>
      <xdr:row>115</xdr:row>
      <xdr:rowOff>38100</xdr:rowOff>
    </xdr:from>
    <xdr:to>
      <xdr:col>43</xdr:col>
      <xdr:colOff>56493</xdr:colOff>
      <xdr:row>120</xdr:row>
      <xdr:rowOff>28575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990318"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115</xdr:row>
      <xdr:rowOff>38100</xdr:rowOff>
    </xdr:from>
    <xdr:to>
      <xdr:col>32</xdr:col>
      <xdr:colOff>76200</xdr:colOff>
      <xdr:row>120</xdr:row>
      <xdr:rowOff>28575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962275" y="5781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56</xdr:col>
      <xdr:colOff>12728</xdr:colOff>
      <xdr:row>105</xdr:row>
      <xdr:rowOff>30381</xdr:rowOff>
    </xdr:from>
    <xdr:to>
      <xdr:col>58</xdr:col>
      <xdr:colOff>5953</xdr:colOff>
      <xdr:row>109</xdr:row>
      <xdr:rowOff>23812</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382447" y="5108397"/>
          <a:ext cx="183725" cy="18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xdr:col>
      <xdr:colOff>66675</xdr:colOff>
      <xdr:row>131</xdr:row>
      <xdr:rowOff>10391</xdr:rowOff>
    </xdr:from>
    <xdr:to>
      <xdr:col>5</xdr:col>
      <xdr:colOff>76200</xdr:colOff>
      <xdr:row>135</xdr:row>
      <xdr:rowOff>27709</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90525" y="6515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131</xdr:row>
      <xdr:rowOff>10391</xdr:rowOff>
    </xdr:from>
    <xdr:to>
      <xdr:col>14</xdr:col>
      <xdr:colOff>76200</xdr:colOff>
      <xdr:row>135</xdr:row>
      <xdr:rowOff>27709</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247775" y="6515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136</xdr:row>
      <xdr:rowOff>38100</xdr:rowOff>
    </xdr:from>
    <xdr:to>
      <xdr:col>5</xdr:col>
      <xdr:colOff>76200</xdr:colOff>
      <xdr:row>141</xdr:row>
      <xdr:rowOff>28575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90525" y="6781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90488</xdr:colOff>
      <xdr:row>137</xdr:row>
      <xdr:rowOff>32147</xdr:rowOff>
    </xdr:from>
    <xdr:to>
      <xdr:col>23</xdr:col>
      <xdr:colOff>71438</xdr:colOff>
      <xdr:row>141</xdr:row>
      <xdr:rowOff>0</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126457" y="6634163"/>
          <a:ext cx="171450"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136</xdr:row>
      <xdr:rowOff>38100</xdr:rowOff>
    </xdr:from>
    <xdr:to>
      <xdr:col>32</xdr:col>
      <xdr:colOff>76200</xdr:colOff>
      <xdr:row>141</xdr:row>
      <xdr:rowOff>28575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962275" y="6781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136</xdr:row>
      <xdr:rowOff>44669</xdr:rowOff>
    </xdr:from>
    <xdr:to>
      <xdr:col>43</xdr:col>
      <xdr:colOff>69632</xdr:colOff>
      <xdr:row>141</xdr:row>
      <xdr:rowOff>35144</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4003457" y="67883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141</xdr:row>
      <xdr:rowOff>38100</xdr:rowOff>
    </xdr:from>
    <xdr:to>
      <xdr:col>5</xdr:col>
      <xdr:colOff>76200</xdr:colOff>
      <xdr:row>146</xdr:row>
      <xdr:rowOff>28575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90525"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141</xdr:row>
      <xdr:rowOff>38100</xdr:rowOff>
    </xdr:from>
    <xdr:to>
      <xdr:col>14</xdr:col>
      <xdr:colOff>66675</xdr:colOff>
      <xdr:row>146</xdr:row>
      <xdr:rowOff>28575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238250"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141</xdr:row>
      <xdr:rowOff>38100</xdr:rowOff>
    </xdr:from>
    <xdr:to>
      <xdr:col>9</xdr:col>
      <xdr:colOff>76200</xdr:colOff>
      <xdr:row>146</xdr:row>
      <xdr:rowOff>28575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1525"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141</xdr:row>
      <xdr:rowOff>38100</xdr:rowOff>
    </xdr:from>
    <xdr:to>
      <xdr:col>23</xdr:col>
      <xdr:colOff>66675</xdr:colOff>
      <xdr:row>146</xdr:row>
      <xdr:rowOff>28575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095500"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131</xdr:row>
      <xdr:rowOff>0</xdr:rowOff>
    </xdr:from>
    <xdr:to>
      <xdr:col>32</xdr:col>
      <xdr:colOff>76200</xdr:colOff>
      <xdr:row>135</xdr:row>
      <xdr:rowOff>38100</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88640</xdr:colOff>
      <xdr:row>131</xdr:row>
      <xdr:rowOff>18476</xdr:rowOff>
    </xdr:from>
    <xdr:to>
      <xdr:col>48</xdr:col>
      <xdr:colOff>71437</xdr:colOff>
      <xdr:row>135</xdr:row>
      <xdr:rowOff>0</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05859" y="6334742"/>
          <a:ext cx="173297" cy="172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46968</xdr:colOff>
      <xdr:row>141</xdr:row>
      <xdr:rowOff>38100</xdr:rowOff>
    </xdr:from>
    <xdr:to>
      <xdr:col>43</xdr:col>
      <xdr:colOff>56493</xdr:colOff>
      <xdr:row>146</xdr:row>
      <xdr:rowOff>28575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990318"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141</xdr:row>
      <xdr:rowOff>38100</xdr:rowOff>
    </xdr:from>
    <xdr:to>
      <xdr:col>32</xdr:col>
      <xdr:colOff>76200</xdr:colOff>
      <xdr:row>146</xdr:row>
      <xdr:rowOff>28575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962275" y="7019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56</xdr:col>
      <xdr:colOff>18680</xdr:colOff>
      <xdr:row>131</xdr:row>
      <xdr:rowOff>18476</xdr:rowOff>
    </xdr:from>
    <xdr:to>
      <xdr:col>57</xdr:col>
      <xdr:colOff>83343</xdr:colOff>
      <xdr:row>135</xdr:row>
      <xdr:rowOff>11907</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5388399" y="6334742"/>
          <a:ext cx="159913" cy="18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66675</xdr:colOff>
      <xdr:row>157</xdr:row>
      <xdr:rowOff>0</xdr:rowOff>
    </xdr:from>
    <xdr:to>
      <xdr:col>32</xdr:col>
      <xdr:colOff>76200</xdr:colOff>
      <xdr:row>161</xdr:row>
      <xdr:rowOff>38100</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962275" y="7743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157</xdr:row>
      <xdr:rowOff>10391</xdr:rowOff>
    </xdr:from>
    <xdr:to>
      <xdr:col>5</xdr:col>
      <xdr:colOff>76200</xdr:colOff>
      <xdr:row>161</xdr:row>
      <xdr:rowOff>27709</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90525" y="7754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157</xdr:row>
      <xdr:rowOff>10391</xdr:rowOff>
    </xdr:from>
    <xdr:to>
      <xdr:col>14</xdr:col>
      <xdr:colOff>76200</xdr:colOff>
      <xdr:row>161</xdr:row>
      <xdr:rowOff>27709</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247775" y="7754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162</xdr:row>
      <xdr:rowOff>38100</xdr:rowOff>
    </xdr:from>
    <xdr:to>
      <xdr:col>5</xdr:col>
      <xdr:colOff>76200</xdr:colOff>
      <xdr:row>167</xdr:row>
      <xdr:rowOff>28575</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90525" y="8020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78582</xdr:colOff>
      <xdr:row>163</xdr:row>
      <xdr:rowOff>20241</xdr:rowOff>
    </xdr:from>
    <xdr:to>
      <xdr:col>23</xdr:col>
      <xdr:colOff>71438</xdr:colOff>
      <xdr:row>166</xdr:row>
      <xdr:rowOff>41672</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14551" y="7860507"/>
          <a:ext cx="183356" cy="16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162</xdr:row>
      <xdr:rowOff>38100</xdr:rowOff>
    </xdr:from>
    <xdr:to>
      <xdr:col>32</xdr:col>
      <xdr:colOff>76200</xdr:colOff>
      <xdr:row>167</xdr:row>
      <xdr:rowOff>28575</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962275" y="8020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162</xdr:row>
      <xdr:rowOff>44669</xdr:rowOff>
    </xdr:from>
    <xdr:to>
      <xdr:col>43</xdr:col>
      <xdr:colOff>69632</xdr:colOff>
      <xdr:row>167</xdr:row>
      <xdr:rowOff>35144</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003457" y="80266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167</xdr:row>
      <xdr:rowOff>38100</xdr:rowOff>
    </xdr:from>
    <xdr:to>
      <xdr:col>5</xdr:col>
      <xdr:colOff>76200</xdr:colOff>
      <xdr:row>172</xdr:row>
      <xdr:rowOff>28575</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90525"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167</xdr:row>
      <xdr:rowOff>38100</xdr:rowOff>
    </xdr:from>
    <xdr:to>
      <xdr:col>14</xdr:col>
      <xdr:colOff>66675</xdr:colOff>
      <xdr:row>172</xdr:row>
      <xdr:rowOff>28575</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1238250"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167</xdr:row>
      <xdr:rowOff>38100</xdr:rowOff>
    </xdr:from>
    <xdr:to>
      <xdr:col>9</xdr:col>
      <xdr:colOff>76200</xdr:colOff>
      <xdr:row>172</xdr:row>
      <xdr:rowOff>28575</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771525"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167</xdr:row>
      <xdr:rowOff>38100</xdr:rowOff>
    </xdr:from>
    <xdr:to>
      <xdr:col>23</xdr:col>
      <xdr:colOff>66675</xdr:colOff>
      <xdr:row>172</xdr:row>
      <xdr:rowOff>28575</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095500"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157</xdr:row>
      <xdr:rowOff>0</xdr:rowOff>
    </xdr:from>
    <xdr:to>
      <xdr:col>32</xdr:col>
      <xdr:colOff>76200</xdr:colOff>
      <xdr:row>161</xdr:row>
      <xdr:rowOff>38100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962275" y="7743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76734</xdr:colOff>
      <xdr:row>157</xdr:row>
      <xdr:rowOff>36335</xdr:rowOff>
    </xdr:from>
    <xdr:to>
      <xdr:col>48</xdr:col>
      <xdr:colOff>65485</xdr:colOff>
      <xdr:row>161</xdr:row>
      <xdr:rowOff>11906</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4493953" y="7590851"/>
          <a:ext cx="179251" cy="16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46968</xdr:colOff>
      <xdr:row>167</xdr:row>
      <xdr:rowOff>38100</xdr:rowOff>
    </xdr:from>
    <xdr:to>
      <xdr:col>43</xdr:col>
      <xdr:colOff>56493</xdr:colOff>
      <xdr:row>172</xdr:row>
      <xdr:rowOff>28575</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990318"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167</xdr:row>
      <xdr:rowOff>38100</xdr:rowOff>
    </xdr:from>
    <xdr:to>
      <xdr:col>32</xdr:col>
      <xdr:colOff>76200</xdr:colOff>
      <xdr:row>172</xdr:row>
      <xdr:rowOff>28575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962275" y="8258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56</xdr:col>
      <xdr:colOff>12727</xdr:colOff>
      <xdr:row>157</xdr:row>
      <xdr:rowOff>24428</xdr:rowOff>
    </xdr:from>
    <xdr:to>
      <xdr:col>57</xdr:col>
      <xdr:colOff>77390</xdr:colOff>
      <xdr:row>161</xdr:row>
      <xdr:rowOff>29765</xdr:rowOff>
    </xdr:to>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5382446" y="7578944"/>
          <a:ext cx="159913" cy="195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66675</xdr:colOff>
      <xdr:row>183</xdr:row>
      <xdr:rowOff>0</xdr:rowOff>
    </xdr:from>
    <xdr:to>
      <xdr:col>32</xdr:col>
      <xdr:colOff>76200</xdr:colOff>
      <xdr:row>187</xdr:row>
      <xdr:rowOff>38100</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962275" y="8982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183</xdr:row>
      <xdr:rowOff>10391</xdr:rowOff>
    </xdr:from>
    <xdr:to>
      <xdr:col>5</xdr:col>
      <xdr:colOff>76200</xdr:colOff>
      <xdr:row>187</xdr:row>
      <xdr:rowOff>27709</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390525" y="8992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183</xdr:row>
      <xdr:rowOff>10391</xdr:rowOff>
    </xdr:from>
    <xdr:to>
      <xdr:col>14</xdr:col>
      <xdr:colOff>76200</xdr:colOff>
      <xdr:row>187</xdr:row>
      <xdr:rowOff>27709</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247775" y="8992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188</xdr:row>
      <xdr:rowOff>38100</xdr:rowOff>
    </xdr:from>
    <xdr:to>
      <xdr:col>5</xdr:col>
      <xdr:colOff>76200</xdr:colOff>
      <xdr:row>193</xdr:row>
      <xdr:rowOff>28575</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390525" y="9258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78582</xdr:colOff>
      <xdr:row>189</xdr:row>
      <xdr:rowOff>26194</xdr:rowOff>
    </xdr:from>
    <xdr:to>
      <xdr:col>23</xdr:col>
      <xdr:colOff>59532</xdr:colOff>
      <xdr:row>193</xdr:row>
      <xdr:rowOff>0</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114551" y="9104710"/>
          <a:ext cx="171450" cy="16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188</xdr:row>
      <xdr:rowOff>38100</xdr:rowOff>
    </xdr:from>
    <xdr:to>
      <xdr:col>32</xdr:col>
      <xdr:colOff>76200</xdr:colOff>
      <xdr:row>193</xdr:row>
      <xdr:rowOff>28575</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962275" y="9258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89873</xdr:colOff>
      <xdr:row>188</xdr:row>
      <xdr:rowOff>44669</xdr:rowOff>
    </xdr:from>
    <xdr:to>
      <xdr:col>43</xdr:col>
      <xdr:colOff>83344</xdr:colOff>
      <xdr:row>192</xdr:row>
      <xdr:rowOff>41672</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4030842" y="9075560"/>
          <a:ext cx="183971" cy="187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193</xdr:row>
      <xdr:rowOff>38100</xdr:rowOff>
    </xdr:from>
    <xdr:to>
      <xdr:col>5</xdr:col>
      <xdr:colOff>76200</xdr:colOff>
      <xdr:row>198</xdr:row>
      <xdr:rowOff>28575</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390525"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193</xdr:row>
      <xdr:rowOff>38100</xdr:rowOff>
    </xdr:from>
    <xdr:to>
      <xdr:col>14</xdr:col>
      <xdr:colOff>66675</xdr:colOff>
      <xdr:row>198</xdr:row>
      <xdr:rowOff>28575</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238250"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193</xdr:row>
      <xdr:rowOff>38100</xdr:rowOff>
    </xdr:from>
    <xdr:to>
      <xdr:col>9</xdr:col>
      <xdr:colOff>76200</xdr:colOff>
      <xdr:row>198</xdr:row>
      <xdr:rowOff>28575</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771525"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193</xdr:row>
      <xdr:rowOff>38100</xdr:rowOff>
    </xdr:from>
    <xdr:to>
      <xdr:col>23</xdr:col>
      <xdr:colOff>66675</xdr:colOff>
      <xdr:row>198</xdr:row>
      <xdr:rowOff>28575</xdr:rowOff>
    </xdr:to>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095500"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183</xdr:row>
      <xdr:rowOff>0</xdr:rowOff>
    </xdr:from>
    <xdr:to>
      <xdr:col>32</xdr:col>
      <xdr:colOff>76200</xdr:colOff>
      <xdr:row>187</xdr:row>
      <xdr:rowOff>38100</xdr:rowOff>
    </xdr:to>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62275" y="8982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76734</xdr:colOff>
      <xdr:row>183</xdr:row>
      <xdr:rowOff>36335</xdr:rowOff>
    </xdr:from>
    <xdr:to>
      <xdr:col>48</xdr:col>
      <xdr:colOff>47625</xdr:colOff>
      <xdr:row>187</xdr:row>
      <xdr:rowOff>11906</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4493953" y="8829101"/>
          <a:ext cx="161391" cy="16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46968</xdr:colOff>
      <xdr:row>193</xdr:row>
      <xdr:rowOff>38100</xdr:rowOff>
    </xdr:from>
    <xdr:to>
      <xdr:col>43</xdr:col>
      <xdr:colOff>56493</xdr:colOff>
      <xdr:row>198</xdr:row>
      <xdr:rowOff>28575</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3990318"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193</xdr:row>
      <xdr:rowOff>38100</xdr:rowOff>
    </xdr:from>
    <xdr:to>
      <xdr:col>32</xdr:col>
      <xdr:colOff>76200</xdr:colOff>
      <xdr:row>198</xdr:row>
      <xdr:rowOff>28575</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2962275" y="9496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56</xdr:col>
      <xdr:colOff>12729</xdr:colOff>
      <xdr:row>183</xdr:row>
      <xdr:rowOff>12522</xdr:rowOff>
    </xdr:from>
    <xdr:to>
      <xdr:col>57</xdr:col>
      <xdr:colOff>83345</xdr:colOff>
      <xdr:row>187</xdr:row>
      <xdr:rowOff>5953</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5382448" y="8805288"/>
          <a:ext cx="165866" cy="183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57</xdr:col>
      <xdr:colOff>29766</xdr:colOff>
      <xdr:row>214</xdr:row>
      <xdr:rowOff>0</xdr:rowOff>
    </xdr:from>
    <xdr:to>
      <xdr:col>82</xdr:col>
      <xdr:colOff>50704</xdr:colOff>
      <xdr:row>214</xdr:row>
      <xdr:rowOff>0</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5687616" y="15319772"/>
          <a:ext cx="1754488" cy="107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二以上勤務</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短時間労働者（特定適用事業所等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３</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昇給・降給の理由</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４</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昇（降）給差の月額</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円）</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５</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その他　（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29765</xdr:colOff>
      <xdr:row>214</xdr:row>
      <xdr:rowOff>0</xdr:rowOff>
    </xdr:from>
    <xdr:to>
      <xdr:col>82</xdr:col>
      <xdr:colOff>50703</xdr:colOff>
      <xdr:row>214</xdr:row>
      <xdr:rowOff>0</xdr:rowOff>
    </xdr:to>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5687615" y="16563975"/>
          <a:ext cx="1754488" cy="107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二以上勤務</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短時間労働者（特定適用事業所等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３</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昇給・降給の理由</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４</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昇（降）給差の月額</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円）</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５</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その他　（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5953</xdr:colOff>
      <xdr:row>214</xdr:row>
      <xdr:rowOff>0</xdr:rowOff>
    </xdr:from>
    <xdr:to>
      <xdr:col>82</xdr:col>
      <xdr:colOff>26891</xdr:colOff>
      <xdr:row>214</xdr:row>
      <xdr:rowOff>0</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5663803" y="17796272"/>
          <a:ext cx="1754488" cy="107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二以上勤務</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短時間労働者（特定適用事業所等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３</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昇給・降給の理由</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４</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昇（降）給差の月額</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円）</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５</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その他　（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56</xdr:col>
      <xdr:colOff>71438</xdr:colOff>
      <xdr:row>214</xdr:row>
      <xdr:rowOff>0</xdr:rowOff>
    </xdr:from>
    <xdr:to>
      <xdr:col>81</xdr:col>
      <xdr:colOff>104282</xdr:colOff>
      <xdr:row>214</xdr:row>
      <xdr:rowOff>0</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634038" y="19040475"/>
          <a:ext cx="1756869" cy="107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二以上勤務</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短時間労働者（特定適用事業所等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３</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昇給・降給の理由</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４</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昇（降）給差の月額</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円）</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５</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その他　（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292</xdr:row>
      <xdr:rowOff>10391</xdr:rowOff>
    </xdr:from>
    <xdr:to>
      <xdr:col>5</xdr:col>
      <xdr:colOff>76200</xdr:colOff>
      <xdr:row>296</xdr:row>
      <xdr:rowOff>27709</xdr:rowOff>
    </xdr:to>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390525" y="259564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292</xdr:row>
      <xdr:rowOff>10391</xdr:rowOff>
    </xdr:from>
    <xdr:to>
      <xdr:col>14</xdr:col>
      <xdr:colOff>76200</xdr:colOff>
      <xdr:row>296</xdr:row>
      <xdr:rowOff>27709</xdr:rowOff>
    </xdr:to>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1247775" y="259564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297</xdr:row>
      <xdr:rowOff>38100</xdr:rowOff>
    </xdr:from>
    <xdr:to>
      <xdr:col>5</xdr:col>
      <xdr:colOff>76200</xdr:colOff>
      <xdr:row>302</xdr:row>
      <xdr:rowOff>28575</xdr:rowOff>
    </xdr:to>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390525" y="26222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297</xdr:row>
      <xdr:rowOff>38100</xdr:rowOff>
    </xdr:from>
    <xdr:to>
      <xdr:col>23</xdr:col>
      <xdr:colOff>76200</xdr:colOff>
      <xdr:row>302</xdr:row>
      <xdr:rowOff>28575</xdr:rowOff>
    </xdr:to>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2105025" y="26222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297</xdr:row>
      <xdr:rowOff>38100</xdr:rowOff>
    </xdr:from>
    <xdr:to>
      <xdr:col>32</xdr:col>
      <xdr:colOff>76200</xdr:colOff>
      <xdr:row>302</xdr:row>
      <xdr:rowOff>28575</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2962275" y="26222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297</xdr:row>
      <xdr:rowOff>44669</xdr:rowOff>
    </xdr:from>
    <xdr:to>
      <xdr:col>43</xdr:col>
      <xdr:colOff>69632</xdr:colOff>
      <xdr:row>302</xdr:row>
      <xdr:rowOff>35144</xdr:rowOff>
    </xdr:to>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4003457" y="262288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302</xdr:row>
      <xdr:rowOff>38100</xdr:rowOff>
    </xdr:from>
    <xdr:to>
      <xdr:col>5</xdr:col>
      <xdr:colOff>76200</xdr:colOff>
      <xdr:row>307</xdr:row>
      <xdr:rowOff>28575</xdr:rowOff>
    </xdr:to>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390525"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302</xdr:row>
      <xdr:rowOff>38100</xdr:rowOff>
    </xdr:from>
    <xdr:to>
      <xdr:col>14</xdr:col>
      <xdr:colOff>66675</xdr:colOff>
      <xdr:row>307</xdr:row>
      <xdr:rowOff>28575</xdr:rowOff>
    </xdr:to>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1238250"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302</xdr:row>
      <xdr:rowOff>38100</xdr:rowOff>
    </xdr:from>
    <xdr:to>
      <xdr:col>9</xdr:col>
      <xdr:colOff>76200</xdr:colOff>
      <xdr:row>307</xdr:row>
      <xdr:rowOff>28575</xdr:rowOff>
    </xdr:to>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771525"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302</xdr:row>
      <xdr:rowOff>38100</xdr:rowOff>
    </xdr:from>
    <xdr:to>
      <xdr:col>23</xdr:col>
      <xdr:colOff>66675</xdr:colOff>
      <xdr:row>307</xdr:row>
      <xdr:rowOff>28575</xdr:rowOff>
    </xdr:to>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2095500"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292</xdr:row>
      <xdr:rowOff>0</xdr:rowOff>
    </xdr:from>
    <xdr:to>
      <xdr:col>32</xdr:col>
      <xdr:colOff>76200</xdr:colOff>
      <xdr:row>296</xdr:row>
      <xdr:rowOff>38100</xdr:rowOff>
    </xdr:to>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2962275" y="25946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292</xdr:row>
      <xdr:rowOff>6569</xdr:rowOff>
    </xdr:from>
    <xdr:to>
      <xdr:col>48</xdr:col>
      <xdr:colOff>56493</xdr:colOff>
      <xdr:row>296</xdr:row>
      <xdr:rowOff>44669</xdr:rowOff>
    </xdr:to>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4466568" y="259526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53538</xdr:colOff>
      <xdr:row>307</xdr:row>
      <xdr:rowOff>38100</xdr:rowOff>
    </xdr:from>
    <xdr:to>
      <xdr:col>43</xdr:col>
      <xdr:colOff>63063</xdr:colOff>
      <xdr:row>312</xdr:row>
      <xdr:rowOff>28575</xdr:rowOff>
    </xdr:to>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3996888" y="2669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302</xdr:row>
      <xdr:rowOff>38100</xdr:rowOff>
    </xdr:from>
    <xdr:to>
      <xdr:col>43</xdr:col>
      <xdr:colOff>56493</xdr:colOff>
      <xdr:row>307</xdr:row>
      <xdr:rowOff>28575</xdr:rowOff>
    </xdr:to>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3990318"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302</xdr:row>
      <xdr:rowOff>38100</xdr:rowOff>
    </xdr:from>
    <xdr:to>
      <xdr:col>32</xdr:col>
      <xdr:colOff>76200</xdr:colOff>
      <xdr:row>307</xdr:row>
      <xdr:rowOff>28575</xdr:rowOff>
    </xdr:to>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2962275" y="26460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312</xdr:row>
      <xdr:rowOff>38100</xdr:rowOff>
    </xdr:from>
    <xdr:to>
      <xdr:col>43</xdr:col>
      <xdr:colOff>56492</xdr:colOff>
      <xdr:row>317</xdr:row>
      <xdr:rowOff>28575</xdr:rowOff>
    </xdr:to>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3990317" y="26936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318</xdr:row>
      <xdr:rowOff>10391</xdr:rowOff>
    </xdr:from>
    <xdr:to>
      <xdr:col>5</xdr:col>
      <xdr:colOff>76200</xdr:colOff>
      <xdr:row>322</xdr:row>
      <xdr:rowOff>27709</xdr:rowOff>
    </xdr:to>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390525" y="16952191"/>
          <a:ext cx="200025" cy="22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318</xdr:row>
      <xdr:rowOff>10391</xdr:rowOff>
    </xdr:from>
    <xdr:to>
      <xdr:col>14</xdr:col>
      <xdr:colOff>76200</xdr:colOff>
      <xdr:row>322</xdr:row>
      <xdr:rowOff>27709</xdr:rowOff>
    </xdr:to>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1247775" y="271947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323</xdr:row>
      <xdr:rowOff>38100</xdr:rowOff>
    </xdr:from>
    <xdr:to>
      <xdr:col>5</xdr:col>
      <xdr:colOff>76200</xdr:colOff>
      <xdr:row>328</xdr:row>
      <xdr:rowOff>28575</xdr:rowOff>
    </xdr:to>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390525" y="27460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323</xdr:row>
      <xdr:rowOff>38100</xdr:rowOff>
    </xdr:from>
    <xdr:to>
      <xdr:col>23</xdr:col>
      <xdr:colOff>76200</xdr:colOff>
      <xdr:row>328</xdr:row>
      <xdr:rowOff>28575</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2105025" y="27460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323</xdr:row>
      <xdr:rowOff>38100</xdr:rowOff>
    </xdr:from>
    <xdr:to>
      <xdr:col>32</xdr:col>
      <xdr:colOff>76200</xdr:colOff>
      <xdr:row>328</xdr:row>
      <xdr:rowOff>28575</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2962275" y="27460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323</xdr:row>
      <xdr:rowOff>44669</xdr:rowOff>
    </xdr:from>
    <xdr:to>
      <xdr:col>43</xdr:col>
      <xdr:colOff>69632</xdr:colOff>
      <xdr:row>328</xdr:row>
      <xdr:rowOff>35144</xdr:rowOff>
    </xdr:to>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4003457" y="274671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328</xdr:row>
      <xdr:rowOff>38100</xdr:rowOff>
    </xdr:from>
    <xdr:to>
      <xdr:col>5</xdr:col>
      <xdr:colOff>76200</xdr:colOff>
      <xdr:row>333</xdr:row>
      <xdr:rowOff>28575</xdr:rowOff>
    </xdr:to>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390525"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328</xdr:row>
      <xdr:rowOff>38100</xdr:rowOff>
    </xdr:from>
    <xdr:to>
      <xdr:col>14</xdr:col>
      <xdr:colOff>66675</xdr:colOff>
      <xdr:row>333</xdr:row>
      <xdr:rowOff>28575</xdr:rowOff>
    </xdr:to>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1238250"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328</xdr:row>
      <xdr:rowOff>38100</xdr:rowOff>
    </xdr:from>
    <xdr:to>
      <xdr:col>9</xdr:col>
      <xdr:colOff>76200</xdr:colOff>
      <xdr:row>333</xdr:row>
      <xdr:rowOff>28575</xdr:rowOff>
    </xdr:to>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771525"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328</xdr:row>
      <xdr:rowOff>38100</xdr:rowOff>
    </xdr:from>
    <xdr:to>
      <xdr:col>23</xdr:col>
      <xdr:colOff>66675</xdr:colOff>
      <xdr:row>333</xdr:row>
      <xdr:rowOff>28575</xdr:rowOff>
    </xdr:to>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2095500"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318</xdr:row>
      <xdr:rowOff>0</xdr:rowOff>
    </xdr:from>
    <xdr:to>
      <xdr:col>32</xdr:col>
      <xdr:colOff>76200</xdr:colOff>
      <xdr:row>322</xdr:row>
      <xdr:rowOff>38100</xdr:rowOff>
    </xdr:to>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2962275" y="271843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318</xdr:row>
      <xdr:rowOff>6569</xdr:rowOff>
    </xdr:from>
    <xdr:to>
      <xdr:col>48</xdr:col>
      <xdr:colOff>56493</xdr:colOff>
      <xdr:row>322</xdr:row>
      <xdr:rowOff>44669</xdr:rowOff>
    </xdr:to>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4466568" y="271909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46968</xdr:colOff>
      <xdr:row>328</xdr:row>
      <xdr:rowOff>38100</xdr:rowOff>
    </xdr:from>
    <xdr:to>
      <xdr:col>43</xdr:col>
      <xdr:colOff>56493</xdr:colOff>
      <xdr:row>333</xdr:row>
      <xdr:rowOff>28575</xdr:rowOff>
    </xdr:to>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3990318"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328</xdr:row>
      <xdr:rowOff>38100</xdr:rowOff>
    </xdr:from>
    <xdr:to>
      <xdr:col>32</xdr:col>
      <xdr:colOff>76200</xdr:colOff>
      <xdr:row>333</xdr:row>
      <xdr:rowOff>28575</xdr:rowOff>
    </xdr:to>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2962275" y="276987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338</xdr:row>
      <xdr:rowOff>38100</xdr:rowOff>
    </xdr:from>
    <xdr:to>
      <xdr:col>43</xdr:col>
      <xdr:colOff>56492</xdr:colOff>
      <xdr:row>343</xdr:row>
      <xdr:rowOff>28575</xdr:rowOff>
    </xdr:to>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3990317" y="179959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344</xdr:row>
      <xdr:rowOff>10391</xdr:rowOff>
    </xdr:from>
    <xdr:to>
      <xdr:col>5</xdr:col>
      <xdr:colOff>76200</xdr:colOff>
      <xdr:row>348</xdr:row>
      <xdr:rowOff>27709</xdr:rowOff>
    </xdr:to>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390525" y="18272991"/>
          <a:ext cx="200025" cy="22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344</xdr:row>
      <xdr:rowOff>10391</xdr:rowOff>
    </xdr:from>
    <xdr:to>
      <xdr:col>14</xdr:col>
      <xdr:colOff>76200</xdr:colOff>
      <xdr:row>348</xdr:row>
      <xdr:rowOff>27709</xdr:rowOff>
    </xdr:to>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247775" y="284329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349</xdr:row>
      <xdr:rowOff>38100</xdr:rowOff>
    </xdr:from>
    <xdr:to>
      <xdr:col>5</xdr:col>
      <xdr:colOff>76200</xdr:colOff>
      <xdr:row>354</xdr:row>
      <xdr:rowOff>28575</xdr:rowOff>
    </xdr:to>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390525" y="28698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349</xdr:row>
      <xdr:rowOff>38100</xdr:rowOff>
    </xdr:from>
    <xdr:to>
      <xdr:col>23</xdr:col>
      <xdr:colOff>76200</xdr:colOff>
      <xdr:row>354</xdr:row>
      <xdr:rowOff>28575</xdr:rowOff>
    </xdr:to>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2105025" y="28698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349</xdr:row>
      <xdr:rowOff>38100</xdr:rowOff>
    </xdr:from>
    <xdr:to>
      <xdr:col>32</xdr:col>
      <xdr:colOff>76200</xdr:colOff>
      <xdr:row>354</xdr:row>
      <xdr:rowOff>28575</xdr:rowOff>
    </xdr:to>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2962275" y="28698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349</xdr:row>
      <xdr:rowOff>44669</xdr:rowOff>
    </xdr:from>
    <xdr:to>
      <xdr:col>43</xdr:col>
      <xdr:colOff>69632</xdr:colOff>
      <xdr:row>354</xdr:row>
      <xdr:rowOff>35144</xdr:rowOff>
    </xdr:to>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4003457" y="287053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354</xdr:row>
      <xdr:rowOff>38100</xdr:rowOff>
    </xdr:from>
    <xdr:to>
      <xdr:col>5</xdr:col>
      <xdr:colOff>76200</xdr:colOff>
      <xdr:row>359</xdr:row>
      <xdr:rowOff>28575</xdr:rowOff>
    </xdr:to>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390525"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354</xdr:row>
      <xdr:rowOff>38100</xdr:rowOff>
    </xdr:from>
    <xdr:to>
      <xdr:col>14</xdr:col>
      <xdr:colOff>66675</xdr:colOff>
      <xdr:row>359</xdr:row>
      <xdr:rowOff>28575</xdr:rowOff>
    </xdr:to>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1238250"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354</xdr:row>
      <xdr:rowOff>38100</xdr:rowOff>
    </xdr:from>
    <xdr:to>
      <xdr:col>9</xdr:col>
      <xdr:colOff>76200</xdr:colOff>
      <xdr:row>359</xdr:row>
      <xdr:rowOff>28575</xdr:rowOff>
    </xdr:to>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771525"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354</xdr:row>
      <xdr:rowOff>38100</xdr:rowOff>
    </xdr:from>
    <xdr:to>
      <xdr:col>23</xdr:col>
      <xdr:colOff>66675</xdr:colOff>
      <xdr:row>359</xdr:row>
      <xdr:rowOff>28575</xdr:rowOff>
    </xdr:to>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2095500"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344</xdr:row>
      <xdr:rowOff>0</xdr:rowOff>
    </xdr:from>
    <xdr:to>
      <xdr:col>32</xdr:col>
      <xdr:colOff>76200</xdr:colOff>
      <xdr:row>348</xdr:row>
      <xdr:rowOff>38100</xdr:rowOff>
    </xdr:to>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2962275" y="284226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344</xdr:row>
      <xdr:rowOff>6569</xdr:rowOff>
    </xdr:from>
    <xdr:to>
      <xdr:col>48</xdr:col>
      <xdr:colOff>56493</xdr:colOff>
      <xdr:row>348</xdr:row>
      <xdr:rowOff>44669</xdr:rowOff>
    </xdr:to>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4466568" y="284291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39024</xdr:colOff>
      <xdr:row>359</xdr:row>
      <xdr:rowOff>46265</xdr:rowOff>
    </xdr:from>
    <xdr:to>
      <xdr:col>43</xdr:col>
      <xdr:colOff>48549</xdr:colOff>
      <xdr:row>364</xdr:row>
      <xdr:rowOff>36740</xdr:rowOff>
    </xdr:to>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3985095" y="179192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354</xdr:row>
      <xdr:rowOff>38100</xdr:rowOff>
    </xdr:from>
    <xdr:to>
      <xdr:col>43</xdr:col>
      <xdr:colOff>56493</xdr:colOff>
      <xdr:row>359</xdr:row>
      <xdr:rowOff>28575</xdr:rowOff>
    </xdr:to>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3990318"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354</xdr:row>
      <xdr:rowOff>38100</xdr:rowOff>
    </xdr:from>
    <xdr:to>
      <xdr:col>32</xdr:col>
      <xdr:colOff>76200</xdr:colOff>
      <xdr:row>359</xdr:row>
      <xdr:rowOff>28575</xdr:rowOff>
    </xdr:to>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2962275" y="289369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364</xdr:row>
      <xdr:rowOff>38100</xdr:rowOff>
    </xdr:from>
    <xdr:to>
      <xdr:col>43</xdr:col>
      <xdr:colOff>56492</xdr:colOff>
      <xdr:row>369</xdr:row>
      <xdr:rowOff>28575</xdr:rowOff>
    </xdr:to>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3990317" y="29413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30</xdr:col>
      <xdr:colOff>66675</xdr:colOff>
      <xdr:row>370</xdr:row>
      <xdr:rowOff>0</xdr:rowOff>
    </xdr:from>
    <xdr:to>
      <xdr:col>32</xdr:col>
      <xdr:colOff>76200</xdr:colOff>
      <xdr:row>374</xdr:row>
      <xdr:rowOff>38100</xdr:rowOff>
    </xdr:to>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2962275" y="29660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370</xdr:row>
      <xdr:rowOff>10391</xdr:rowOff>
    </xdr:from>
    <xdr:to>
      <xdr:col>5</xdr:col>
      <xdr:colOff>76200</xdr:colOff>
      <xdr:row>374</xdr:row>
      <xdr:rowOff>27709</xdr:rowOff>
    </xdr:to>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390525" y="19593791"/>
          <a:ext cx="200025" cy="22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370</xdr:row>
      <xdr:rowOff>10391</xdr:rowOff>
    </xdr:from>
    <xdr:to>
      <xdr:col>14</xdr:col>
      <xdr:colOff>76200</xdr:colOff>
      <xdr:row>374</xdr:row>
      <xdr:rowOff>27709</xdr:rowOff>
    </xdr:to>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1247775" y="296712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375</xdr:row>
      <xdr:rowOff>38100</xdr:rowOff>
    </xdr:from>
    <xdr:to>
      <xdr:col>5</xdr:col>
      <xdr:colOff>76200</xdr:colOff>
      <xdr:row>380</xdr:row>
      <xdr:rowOff>28575</xdr:rowOff>
    </xdr:to>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390525" y="29937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375</xdr:row>
      <xdr:rowOff>38100</xdr:rowOff>
    </xdr:from>
    <xdr:to>
      <xdr:col>23</xdr:col>
      <xdr:colOff>76200</xdr:colOff>
      <xdr:row>380</xdr:row>
      <xdr:rowOff>28575</xdr:rowOff>
    </xdr:to>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2105025" y="29937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375</xdr:row>
      <xdr:rowOff>38100</xdr:rowOff>
    </xdr:from>
    <xdr:to>
      <xdr:col>32</xdr:col>
      <xdr:colOff>76200</xdr:colOff>
      <xdr:row>380</xdr:row>
      <xdr:rowOff>28575</xdr:rowOff>
    </xdr:to>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2962275" y="29937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375</xdr:row>
      <xdr:rowOff>44669</xdr:rowOff>
    </xdr:from>
    <xdr:to>
      <xdr:col>43</xdr:col>
      <xdr:colOff>69632</xdr:colOff>
      <xdr:row>380</xdr:row>
      <xdr:rowOff>35144</xdr:rowOff>
    </xdr:to>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4003457" y="299436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380</xdr:row>
      <xdr:rowOff>38100</xdr:rowOff>
    </xdr:from>
    <xdr:to>
      <xdr:col>5</xdr:col>
      <xdr:colOff>76200</xdr:colOff>
      <xdr:row>385</xdr:row>
      <xdr:rowOff>28575</xdr:rowOff>
    </xdr:to>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390525"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380</xdr:row>
      <xdr:rowOff>38100</xdr:rowOff>
    </xdr:from>
    <xdr:to>
      <xdr:col>14</xdr:col>
      <xdr:colOff>66675</xdr:colOff>
      <xdr:row>385</xdr:row>
      <xdr:rowOff>28575</xdr:rowOff>
    </xdr:to>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1238250"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380</xdr:row>
      <xdr:rowOff>38100</xdr:rowOff>
    </xdr:from>
    <xdr:to>
      <xdr:col>9</xdr:col>
      <xdr:colOff>76200</xdr:colOff>
      <xdr:row>385</xdr:row>
      <xdr:rowOff>28575</xdr:rowOff>
    </xdr:to>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71525"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380</xdr:row>
      <xdr:rowOff>38100</xdr:rowOff>
    </xdr:from>
    <xdr:to>
      <xdr:col>23</xdr:col>
      <xdr:colOff>66675</xdr:colOff>
      <xdr:row>385</xdr:row>
      <xdr:rowOff>28575</xdr:rowOff>
    </xdr:to>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2095500"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370</xdr:row>
      <xdr:rowOff>0</xdr:rowOff>
    </xdr:from>
    <xdr:to>
      <xdr:col>32</xdr:col>
      <xdr:colOff>76200</xdr:colOff>
      <xdr:row>374</xdr:row>
      <xdr:rowOff>38100</xdr:rowOff>
    </xdr:to>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2962275" y="296608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370</xdr:row>
      <xdr:rowOff>6569</xdr:rowOff>
    </xdr:from>
    <xdr:to>
      <xdr:col>48</xdr:col>
      <xdr:colOff>56493</xdr:colOff>
      <xdr:row>374</xdr:row>
      <xdr:rowOff>44669</xdr:rowOff>
    </xdr:to>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4466568" y="2966741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40838</xdr:colOff>
      <xdr:row>386</xdr:row>
      <xdr:rowOff>0</xdr:rowOff>
    </xdr:from>
    <xdr:to>
      <xdr:col>43</xdr:col>
      <xdr:colOff>50363</xdr:colOff>
      <xdr:row>390</xdr:row>
      <xdr:rowOff>41275</xdr:rowOff>
    </xdr:to>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3984188" y="203962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380</xdr:row>
      <xdr:rowOff>38100</xdr:rowOff>
    </xdr:from>
    <xdr:to>
      <xdr:col>43</xdr:col>
      <xdr:colOff>56493</xdr:colOff>
      <xdr:row>385</xdr:row>
      <xdr:rowOff>28575</xdr:rowOff>
    </xdr:to>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3990318"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380</xdr:row>
      <xdr:rowOff>38100</xdr:rowOff>
    </xdr:from>
    <xdr:to>
      <xdr:col>32</xdr:col>
      <xdr:colOff>76200</xdr:colOff>
      <xdr:row>385</xdr:row>
      <xdr:rowOff>28575</xdr:rowOff>
    </xdr:to>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2962275" y="301752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390</xdr:row>
      <xdr:rowOff>38100</xdr:rowOff>
    </xdr:from>
    <xdr:to>
      <xdr:col>43</xdr:col>
      <xdr:colOff>56492</xdr:colOff>
      <xdr:row>395</xdr:row>
      <xdr:rowOff>28575</xdr:rowOff>
    </xdr:to>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3990317" y="30651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30</xdr:col>
      <xdr:colOff>66675</xdr:colOff>
      <xdr:row>396</xdr:row>
      <xdr:rowOff>0</xdr:rowOff>
    </xdr:from>
    <xdr:to>
      <xdr:col>32</xdr:col>
      <xdr:colOff>76200</xdr:colOff>
      <xdr:row>400</xdr:row>
      <xdr:rowOff>38100</xdr:rowOff>
    </xdr:to>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2962275" y="30899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396</xdr:row>
      <xdr:rowOff>10391</xdr:rowOff>
    </xdr:from>
    <xdr:to>
      <xdr:col>5</xdr:col>
      <xdr:colOff>76200</xdr:colOff>
      <xdr:row>400</xdr:row>
      <xdr:rowOff>27709</xdr:rowOff>
    </xdr:to>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390525" y="309094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396</xdr:row>
      <xdr:rowOff>10391</xdr:rowOff>
    </xdr:from>
    <xdr:to>
      <xdr:col>14</xdr:col>
      <xdr:colOff>76200</xdr:colOff>
      <xdr:row>400</xdr:row>
      <xdr:rowOff>27709</xdr:rowOff>
    </xdr:to>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247775" y="3090949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401</xdr:row>
      <xdr:rowOff>38100</xdr:rowOff>
    </xdr:from>
    <xdr:to>
      <xdr:col>5</xdr:col>
      <xdr:colOff>76200</xdr:colOff>
      <xdr:row>406</xdr:row>
      <xdr:rowOff>28575</xdr:rowOff>
    </xdr:to>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390525" y="31175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401</xdr:row>
      <xdr:rowOff>38100</xdr:rowOff>
    </xdr:from>
    <xdr:to>
      <xdr:col>23</xdr:col>
      <xdr:colOff>76200</xdr:colOff>
      <xdr:row>406</xdr:row>
      <xdr:rowOff>28575</xdr:rowOff>
    </xdr:to>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2105025" y="211963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401</xdr:row>
      <xdr:rowOff>38100</xdr:rowOff>
    </xdr:from>
    <xdr:to>
      <xdr:col>32</xdr:col>
      <xdr:colOff>76200</xdr:colOff>
      <xdr:row>406</xdr:row>
      <xdr:rowOff>28575</xdr:rowOff>
    </xdr:to>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2962275" y="211963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60107</xdr:colOff>
      <xdr:row>401</xdr:row>
      <xdr:rowOff>44669</xdr:rowOff>
    </xdr:from>
    <xdr:to>
      <xdr:col>43</xdr:col>
      <xdr:colOff>69632</xdr:colOff>
      <xdr:row>406</xdr:row>
      <xdr:rowOff>35144</xdr:rowOff>
    </xdr:to>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4003457" y="3118189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406</xdr:row>
      <xdr:rowOff>38100</xdr:rowOff>
    </xdr:from>
    <xdr:to>
      <xdr:col>5</xdr:col>
      <xdr:colOff>76200</xdr:colOff>
      <xdr:row>411</xdr:row>
      <xdr:rowOff>28575</xdr:rowOff>
    </xdr:to>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390525" y="214503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406</xdr:row>
      <xdr:rowOff>38100</xdr:rowOff>
    </xdr:from>
    <xdr:to>
      <xdr:col>14</xdr:col>
      <xdr:colOff>66675</xdr:colOff>
      <xdr:row>411</xdr:row>
      <xdr:rowOff>28575</xdr:rowOff>
    </xdr:to>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1236785" y="21645196"/>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406</xdr:row>
      <xdr:rowOff>38100</xdr:rowOff>
    </xdr:from>
    <xdr:to>
      <xdr:col>9</xdr:col>
      <xdr:colOff>76200</xdr:colOff>
      <xdr:row>411</xdr:row>
      <xdr:rowOff>28575</xdr:rowOff>
    </xdr:to>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71525" y="31413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406</xdr:row>
      <xdr:rowOff>38100</xdr:rowOff>
    </xdr:from>
    <xdr:to>
      <xdr:col>23</xdr:col>
      <xdr:colOff>66675</xdr:colOff>
      <xdr:row>411</xdr:row>
      <xdr:rowOff>28575</xdr:rowOff>
    </xdr:to>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2095500" y="31413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396</xdr:row>
      <xdr:rowOff>0</xdr:rowOff>
    </xdr:from>
    <xdr:to>
      <xdr:col>32</xdr:col>
      <xdr:colOff>76200</xdr:colOff>
      <xdr:row>400</xdr:row>
      <xdr:rowOff>38100</xdr:rowOff>
    </xdr:to>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2962275" y="308991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396</xdr:row>
      <xdr:rowOff>6569</xdr:rowOff>
    </xdr:from>
    <xdr:to>
      <xdr:col>48</xdr:col>
      <xdr:colOff>56493</xdr:colOff>
      <xdr:row>400</xdr:row>
      <xdr:rowOff>44669</xdr:rowOff>
    </xdr:to>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4466568" y="3090566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47188</xdr:colOff>
      <xdr:row>411</xdr:row>
      <xdr:rowOff>38100</xdr:rowOff>
    </xdr:from>
    <xdr:to>
      <xdr:col>43</xdr:col>
      <xdr:colOff>56713</xdr:colOff>
      <xdr:row>416</xdr:row>
      <xdr:rowOff>28575</xdr:rowOff>
    </xdr:to>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3990538" y="217043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46968</xdr:colOff>
      <xdr:row>406</xdr:row>
      <xdr:rowOff>38100</xdr:rowOff>
    </xdr:from>
    <xdr:to>
      <xdr:col>43</xdr:col>
      <xdr:colOff>56493</xdr:colOff>
      <xdr:row>411</xdr:row>
      <xdr:rowOff>28575</xdr:rowOff>
    </xdr:to>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3990318" y="31413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406</xdr:row>
      <xdr:rowOff>38100</xdr:rowOff>
    </xdr:from>
    <xdr:to>
      <xdr:col>32</xdr:col>
      <xdr:colOff>76200</xdr:colOff>
      <xdr:row>411</xdr:row>
      <xdr:rowOff>28575</xdr:rowOff>
    </xdr:to>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2962275" y="314134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46967</xdr:colOff>
      <xdr:row>416</xdr:row>
      <xdr:rowOff>38100</xdr:rowOff>
    </xdr:from>
    <xdr:to>
      <xdr:col>43</xdr:col>
      <xdr:colOff>56492</xdr:colOff>
      <xdr:row>421</xdr:row>
      <xdr:rowOff>28575</xdr:rowOff>
    </xdr:to>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3988852" y="22158081"/>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55</xdr:col>
      <xdr:colOff>90338</xdr:colOff>
      <xdr:row>292</xdr:row>
      <xdr:rowOff>31969</xdr:rowOff>
    </xdr:from>
    <xdr:to>
      <xdr:col>57</xdr:col>
      <xdr:colOff>68660</xdr:colOff>
      <xdr:row>296</xdr:row>
      <xdr:rowOff>12700</xdr:rowOff>
    </xdr:to>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5364807" y="14325422"/>
          <a:ext cx="168822" cy="171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56</xdr:col>
      <xdr:colOff>1438</xdr:colOff>
      <xdr:row>318</xdr:row>
      <xdr:rowOff>43479</xdr:rowOff>
    </xdr:from>
    <xdr:to>
      <xdr:col>57</xdr:col>
      <xdr:colOff>87710</xdr:colOff>
      <xdr:row>322</xdr:row>
      <xdr:rowOff>24210</xdr:rowOff>
    </xdr:to>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5371157" y="15575182"/>
          <a:ext cx="181522" cy="171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56</xdr:col>
      <xdr:colOff>1836</xdr:colOff>
      <xdr:row>344</xdr:row>
      <xdr:rowOff>44273</xdr:rowOff>
    </xdr:from>
    <xdr:to>
      <xdr:col>57</xdr:col>
      <xdr:colOff>69058</xdr:colOff>
      <xdr:row>348</xdr:row>
      <xdr:rowOff>31354</xdr:rowOff>
    </xdr:to>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5371555" y="16814226"/>
          <a:ext cx="162472" cy="17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55</xdr:col>
      <xdr:colOff>91529</xdr:colOff>
      <xdr:row>370</xdr:row>
      <xdr:rowOff>38319</xdr:rowOff>
    </xdr:from>
    <xdr:to>
      <xdr:col>57</xdr:col>
      <xdr:colOff>69851</xdr:colOff>
      <xdr:row>374</xdr:row>
      <xdr:rowOff>12700</xdr:rowOff>
    </xdr:to>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5368379" y="19653469"/>
          <a:ext cx="168822" cy="17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56</xdr:col>
      <xdr:colOff>14138</xdr:colOff>
      <xdr:row>396</xdr:row>
      <xdr:rowOff>37922</xdr:rowOff>
    </xdr:from>
    <xdr:to>
      <xdr:col>57</xdr:col>
      <xdr:colOff>75010</xdr:colOff>
      <xdr:row>400</xdr:row>
      <xdr:rowOff>25003</xdr:rowOff>
    </xdr:to>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5383857" y="19284375"/>
          <a:ext cx="156122" cy="177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41</xdr:col>
      <xdr:colOff>46967</xdr:colOff>
      <xdr:row>125</xdr:row>
      <xdr:rowOff>38100</xdr:rowOff>
    </xdr:from>
    <xdr:to>
      <xdr:col>43</xdr:col>
      <xdr:colOff>56492</xdr:colOff>
      <xdr:row>130</xdr:row>
      <xdr:rowOff>28575</xdr:rowOff>
    </xdr:to>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3988852" y="5386754"/>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46967</xdr:colOff>
      <xdr:row>151</xdr:row>
      <xdr:rowOff>38100</xdr:rowOff>
    </xdr:from>
    <xdr:to>
      <xdr:col>43</xdr:col>
      <xdr:colOff>56492</xdr:colOff>
      <xdr:row>156</xdr:row>
      <xdr:rowOff>28575</xdr:rowOff>
    </xdr:to>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3987936" y="73068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46967</xdr:colOff>
      <xdr:row>177</xdr:row>
      <xdr:rowOff>38100</xdr:rowOff>
    </xdr:from>
    <xdr:to>
      <xdr:col>43</xdr:col>
      <xdr:colOff>56492</xdr:colOff>
      <xdr:row>182</xdr:row>
      <xdr:rowOff>28575</xdr:rowOff>
    </xdr:to>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3988852" y="8053754"/>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46967</xdr:colOff>
      <xdr:row>203</xdr:row>
      <xdr:rowOff>38100</xdr:rowOff>
    </xdr:from>
    <xdr:to>
      <xdr:col>43</xdr:col>
      <xdr:colOff>56492</xdr:colOff>
      <xdr:row>208</xdr:row>
      <xdr:rowOff>28575</xdr:rowOff>
    </xdr:to>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3993038" y="997131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41</xdr:col>
      <xdr:colOff>44450</xdr:colOff>
      <xdr:row>120</xdr:row>
      <xdr:rowOff>38100</xdr:rowOff>
    </xdr:from>
    <xdr:to>
      <xdr:col>43</xdr:col>
      <xdr:colOff>53975</xdr:colOff>
      <xdr:row>125</xdr:row>
      <xdr:rowOff>28575</xdr:rowOff>
    </xdr:to>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3987800" y="640715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57150</xdr:colOff>
      <xdr:row>147</xdr:row>
      <xdr:rowOff>6350</xdr:rowOff>
    </xdr:from>
    <xdr:to>
      <xdr:col>43</xdr:col>
      <xdr:colOff>66675</xdr:colOff>
      <xdr:row>151</xdr:row>
      <xdr:rowOff>47625</xdr:rowOff>
    </xdr:to>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4000500" y="77470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55789</xdr:colOff>
      <xdr:row>172</xdr:row>
      <xdr:rowOff>44450</xdr:rowOff>
    </xdr:from>
    <xdr:to>
      <xdr:col>43</xdr:col>
      <xdr:colOff>65314</xdr:colOff>
      <xdr:row>177</xdr:row>
      <xdr:rowOff>34925</xdr:rowOff>
    </xdr:to>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4001860" y="8501289"/>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36740</xdr:colOff>
      <xdr:row>198</xdr:row>
      <xdr:rowOff>44450</xdr:rowOff>
    </xdr:from>
    <xdr:to>
      <xdr:col>43</xdr:col>
      <xdr:colOff>46265</xdr:colOff>
      <xdr:row>203</xdr:row>
      <xdr:rowOff>34925</xdr:rowOff>
    </xdr:to>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3977709" y="95515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44450</xdr:colOff>
      <xdr:row>334</xdr:row>
      <xdr:rowOff>0</xdr:rowOff>
    </xdr:from>
    <xdr:to>
      <xdr:col>43</xdr:col>
      <xdr:colOff>53975</xdr:colOff>
      <xdr:row>338</xdr:row>
      <xdr:rowOff>41275</xdr:rowOff>
    </xdr:to>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3987800" y="17754600"/>
          <a:ext cx="2000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editAs="oneCell">
    <xdr:from>
      <xdr:col>57</xdr:col>
      <xdr:colOff>30616</xdr:colOff>
      <xdr:row>213</xdr:row>
      <xdr:rowOff>61480</xdr:rowOff>
    </xdr:from>
    <xdr:to>
      <xdr:col>79</xdr:col>
      <xdr:colOff>13741</xdr:colOff>
      <xdr:row>223</xdr:row>
      <xdr:rowOff>4743</xdr:rowOff>
    </xdr:to>
    <xdr:pic>
      <xdr:nvPicPr>
        <xdr:cNvPr id="216" name="図 215">
          <a:extLst>
            <a:ext uri="{FF2B5EF4-FFF2-40B4-BE49-F238E27FC236}">
              <a16:creationId xmlns:a16="http://schemas.microsoft.com/office/drawing/2014/main" id="{00000000-0008-0000-0000-0000D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5585" y="10574699"/>
          <a:ext cx="1703578" cy="502857"/>
        </a:xfrm>
        <a:prstGeom prst="rect">
          <a:avLst/>
        </a:prstGeom>
      </xdr:spPr>
    </xdr:pic>
    <xdr:clientData/>
  </xdr:twoCellAnchor>
  <xdr:twoCellAnchor editAs="oneCell">
    <xdr:from>
      <xdr:col>48</xdr:col>
      <xdr:colOff>39291</xdr:colOff>
      <xdr:row>1</xdr:row>
      <xdr:rowOff>25000</xdr:rowOff>
    </xdr:from>
    <xdr:to>
      <xdr:col>82</xdr:col>
      <xdr:colOff>9416</xdr:colOff>
      <xdr:row>18</xdr:row>
      <xdr:rowOff>32271</xdr:rowOff>
    </xdr:to>
    <xdr:pic>
      <xdr:nvPicPr>
        <xdr:cNvPr id="210" name="図 209">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7010" y="197641"/>
          <a:ext cx="2780000" cy="9002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83</xdr:col>
      <xdr:colOff>25400</xdr:colOff>
      <xdr:row>91</xdr:row>
      <xdr:rowOff>0</xdr:rowOff>
    </xdr:from>
    <xdr:to>
      <xdr:col>83</xdr:col>
      <xdr:colOff>355600</xdr:colOff>
      <xdr:row>94</xdr:row>
      <xdr:rowOff>19050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543800" y="48260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117</xdr:row>
      <xdr:rowOff>0</xdr:rowOff>
    </xdr:from>
    <xdr:to>
      <xdr:col>83</xdr:col>
      <xdr:colOff>330200</xdr:colOff>
      <xdr:row>120</xdr:row>
      <xdr:rowOff>19050</xdr:rowOff>
    </xdr:to>
    <xdr:sp macro="" textlink="">
      <xdr:nvSpPr>
        <xdr:cNvPr id="188" name="円/楕円 187">
          <a:extLst>
            <a:ext uri="{FF2B5EF4-FFF2-40B4-BE49-F238E27FC236}">
              <a16:creationId xmlns:a16="http://schemas.microsoft.com/office/drawing/2014/main" id="{00000000-0008-0000-0000-0000BC000000}"/>
            </a:ext>
          </a:extLst>
        </xdr:cNvPr>
        <xdr:cNvSpPr/>
      </xdr:nvSpPr>
      <xdr:spPr>
        <a:xfrm>
          <a:off x="7518400" y="61468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142</xdr:row>
      <xdr:rowOff>0</xdr:rowOff>
    </xdr:from>
    <xdr:to>
      <xdr:col>83</xdr:col>
      <xdr:colOff>330200</xdr:colOff>
      <xdr:row>145</xdr:row>
      <xdr:rowOff>19050</xdr:rowOff>
    </xdr:to>
    <xdr:sp macro="" textlink="">
      <xdr:nvSpPr>
        <xdr:cNvPr id="190" name="円/楕円 189">
          <a:extLst>
            <a:ext uri="{FF2B5EF4-FFF2-40B4-BE49-F238E27FC236}">
              <a16:creationId xmlns:a16="http://schemas.microsoft.com/office/drawing/2014/main" id="{00000000-0008-0000-0000-0000BE000000}"/>
            </a:ext>
          </a:extLst>
        </xdr:cNvPr>
        <xdr:cNvSpPr/>
      </xdr:nvSpPr>
      <xdr:spPr>
        <a:xfrm>
          <a:off x="7518400" y="74168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167</xdr:row>
      <xdr:rowOff>0</xdr:rowOff>
    </xdr:from>
    <xdr:to>
      <xdr:col>83</xdr:col>
      <xdr:colOff>330200</xdr:colOff>
      <xdr:row>170</xdr:row>
      <xdr:rowOff>19050</xdr:rowOff>
    </xdr:to>
    <xdr:sp macro="" textlink="">
      <xdr:nvSpPr>
        <xdr:cNvPr id="191" name="円/楕円 190">
          <a:extLst>
            <a:ext uri="{FF2B5EF4-FFF2-40B4-BE49-F238E27FC236}">
              <a16:creationId xmlns:a16="http://schemas.microsoft.com/office/drawing/2014/main" id="{00000000-0008-0000-0000-0000BF000000}"/>
            </a:ext>
          </a:extLst>
        </xdr:cNvPr>
        <xdr:cNvSpPr/>
      </xdr:nvSpPr>
      <xdr:spPr>
        <a:xfrm>
          <a:off x="7518400" y="86868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195</xdr:row>
      <xdr:rowOff>0</xdr:rowOff>
    </xdr:from>
    <xdr:to>
      <xdr:col>83</xdr:col>
      <xdr:colOff>330200</xdr:colOff>
      <xdr:row>198</xdr:row>
      <xdr:rowOff>19050</xdr:rowOff>
    </xdr:to>
    <xdr:sp macro="" textlink="">
      <xdr:nvSpPr>
        <xdr:cNvPr id="192" name="円/楕円 191">
          <a:extLst>
            <a:ext uri="{FF2B5EF4-FFF2-40B4-BE49-F238E27FC236}">
              <a16:creationId xmlns:a16="http://schemas.microsoft.com/office/drawing/2014/main" id="{00000000-0008-0000-0000-0000C0000000}"/>
            </a:ext>
          </a:extLst>
        </xdr:cNvPr>
        <xdr:cNvSpPr/>
      </xdr:nvSpPr>
      <xdr:spPr>
        <a:xfrm>
          <a:off x="7518400" y="101092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302</xdr:row>
      <xdr:rowOff>0</xdr:rowOff>
    </xdr:from>
    <xdr:to>
      <xdr:col>83</xdr:col>
      <xdr:colOff>330200</xdr:colOff>
      <xdr:row>305</xdr:row>
      <xdr:rowOff>19050</xdr:rowOff>
    </xdr:to>
    <xdr:sp macro="" textlink="">
      <xdr:nvSpPr>
        <xdr:cNvPr id="193" name="円/楕円 192">
          <a:extLst>
            <a:ext uri="{FF2B5EF4-FFF2-40B4-BE49-F238E27FC236}">
              <a16:creationId xmlns:a16="http://schemas.microsoft.com/office/drawing/2014/main" id="{00000000-0008-0000-0000-0000C1000000}"/>
            </a:ext>
          </a:extLst>
        </xdr:cNvPr>
        <xdr:cNvSpPr/>
      </xdr:nvSpPr>
      <xdr:spPr>
        <a:xfrm>
          <a:off x="7518400" y="157861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332</xdr:row>
      <xdr:rowOff>0</xdr:rowOff>
    </xdr:from>
    <xdr:to>
      <xdr:col>83</xdr:col>
      <xdr:colOff>330200</xdr:colOff>
      <xdr:row>335</xdr:row>
      <xdr:rowOff>19050</xdr:rowOff>
    </xdr:to>
    <xdr:sp macro="" textlink="">
      <xdr:nvSpPr>
        <xdr:cNvPr id="194" name="円/楕円 193">
          <a:extLst>
            <a:ext uri="{FF2B5EF4-FFF2-40B4-BE49-F238E27FC236}">
              <a16:creationId xmlns:a16="http://schemas.microsoft.com/office/drawing/2014/main" id="{00000000-0008-0000-0000-0000C2000000}"/>
            </a:ext>
          </a:extLst>
        </xdr:cNvPr>
        <xdr:cNvSpPr/>
      </xdr:nvSpPr>
      <xdr:spPr>
        <a:xfrm>
          <a:off x="7518400" y="173101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357</xdr:row>
      <xdr:rowOff>0</xdr:rowOff>
    </xdr:from>
    <xdr:to>
      <xdr:col>83</xdr:col>
      <xdr:colOff>330200</xdr:colOff>
      <xdr:row>360</xdr:row>
      <xdr:rowOff>19050</xdr:rowOff>
    </xdr:to>
    <xdr:sp macro="" textlink="">
      <xdr:nvSpPr>
        <xdr:cNvPr id="195" name="円/楕円 194">
          <a:extLst>
            <a:ext uri="{FF2B5EF4-FFF2-40B4-BE49-F238E27FC236}">
              <a16:creationId xmlns:a16="http://schemas.microsoft.com/office/drawing/2014/main" id="{00000000-0008-0000-0000-0000C3000000}"/>
            </a:ext>
          </a:extLst>
        </xdr:cNvPr>
        <xdr:cNvSpPr/>
      </xdr:nvSpPr>
      <xdr:spPr>
        <a:xfrm>
          <a:off x="7518400" y="185801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383</xdr:row>
      <xdr:rowOff>0</xdr:rowOff>
    </xdr:from>
    <xdr:to>
      <xdr:col>83</xdr:col>
      <xdr:colOff>330200</xdr:colOff>
      <xdr:row>386</xdr:row>
      <xdr:rowOff>19050</xdr:rowOff>
    </xdr:to>
    <xdr:sp macro="" textlink="">
      <xdr:nvSpPr>
        <xdr:cNvPr id="196" name="円/楕円 195">
          <a:extLst>
            <a:ext uri="{FF2B5EF4-FFF2-40B4-BE49-F238E27FC236}">
              <a16:creationId xmlns:a16="http://schemas.microsoft.com/office/drawing/2014/main" id="{00000000-0008-0000-0000-0000C4000000}"/>
            </a:ext>
          </a:extLst>
        </xdr:cNvPr>
        <xdr:cNvSpPr/>
      </xdr:nvSpPr>
      <xdr:spPr>
        <a:xfrm>
          <a:off x="7518400" y="199009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0</xdr:colOff>
      <xdr:row>407</xdr:row>
      <xdr:rowOff>0</xdr:rowOff>
    </xdr:from>
    <xdr:to>
      <xdr:col>83</xdr:col>
      <xdr:colOff>330200</xdr:colOff>
      <xdr:row>410</xdr:row>
      <xdr:rowOff>19050</xdr:rowOff>
    </xdr:to>
    <xdr:sp macro="" textlink="">
      <xdr:nvSpPr>
        <xdr:cNvPr id="198" name="円/楕円 197">
          <a:extLst>
            <a:ext uri="{FF2B5EF4-FFF2-40B4-BE49-F238E27FC236}">
              <a16:creationId xmlns:a16="http://schemas.microsoft.com/office/drawing/2014/main" id="{00000000-0008-0000-0000-0000C6000000}"/>
            </a:ext>
          </a:extLst>
        </xdr:cNvPr>
        <xdr:cNvSpPr/>
      </xdr:nvSpPr>
      <xdr:spPr>
        <a:xfrm>
          <a:off x="7518400" y="21120100"/>
          <a:ext cx="330200"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577850</xdr:colOff>
      <xdr:row>90</xdr:row>
      <xdr:rowOff>38100</xdr:rowOff>
    </xdr:from>
    <xdr:to>
      <xdr:col>84</xdr:col>
      <xdr:colOff>63500</xdr:colOff>
      <xdr:row>94</xdr:row>
      <xdr:rowOff>12700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8096250" y="48133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590550</xdr:colOff>
      <xdr:row>116</xdr:row>
      <xdr:rowOff>44450</xdr:rowOff>
    </xdr:from>
    <xdr:to>
      <xdr:col>84</xdr:col>
      <xdr:colOff>76200</xdr:colOff>
      <xdr:row>120</xdr:row>
      <xdr:rowOff>19050</xdr:rowOff>
    </xdr:to>
    <xdr:sp macro="" textlink="">
      <xdr:nvSpPr>
        <xdr:cNvPr id="199" name="円/楕円 198">
          <a:extLst>
            <a:ext uri="{FF2B5EF4-FFF2-40B4-BE49-F238E27FC236}">
              <a16:creationId xmlns:a16="http://schemas.microsoft.com/office/drawing/2014/main" id="{00000000-0008-0000-0000-0000C7000000}"/>
            </a:ext>
          </a:extLst>
        </xdr:cNvPr>
        <xdr:cNvSpPr/>
      </xdr:nvSpPr>
      <xdr:spPr>
        <a:xfrm>
          <a:off x="8108950" y="614045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143</xdr:row>
      <xdr:rowOff>0</xdr:rowOff>
    </xdr:from>
    <xdr:to>
      <xdr:col>84</xdr:col>
      <xdr:colOff>171450</xdr:colOff>
      <xdr:row>146</xdr:row>
      <xdr:rowOff>25400</xdr:rowOff>
    </xdr:to>
    <xdr:sp macro="" textlink="">
      <xdr:nvSpPr>
        <xdr:cNvPr id="200" name="円/楕円 199">
          <a:extLst>
            <a:ext uri="{FF2B5EF4-FFF2-40B4-BE49-F238E27FC236}">
              <a16:creationId xmlns:a16="http://schemas.microsoft.com/office/drawing/2014/main" id="{00000000-0008-0000-0000-0000C8000000}"/>
            </a:ext>
          </a:extLst>
        </xdr:cNvPr>
        <xdr:cNvSpPr/>
      </xdr:nvSpPr>
      <xdr:spPr>
        <a:xfrm>
          <a:off x="8204200" y="74676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168</xdr:row>
      <xdr:rowOff>0</xdr:rowOff>
    </xdr:from>
    <xdr:to>
      <xdr:col>84</xdr:col>
      <xdr:colOff>171450</xdr:colOff>
      <xdr:row>171</xdr:row>
      <xdr:rowOff>25400</xdr:rowOff>
    </xdr:to>
    <xdr:sp macro="" textlink="">
      <xdr:nvSpPr>
        <xdr:cNvPr id="201" name="円/楕円 200">
          <a:extLst>
            <a:ext uri="{FF2B5EF4-FFF2-40B4-BE49-F238E27FC236}">
              <a16:creationId xmlns:a16="http://schemas.microsoft.com/office/drawing/2014/main" id="{00000000-0008-0000-0000-0000C9000000}"/>
            </a:ext>
          </a:extLst>
        </xdr:cNvPr>
        <xdr:cNvSpPr/>
      </xdr:nvSpPr>
      <xdr:spPr>
        <a:xfrm>
          <a:off x="8204200" y="87376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197</xdr:row>
      <xdr:rowOff>0</xdr:rowOff>
    </xdr:from>
    <xdr:to>
      <xdr:col>84</xdr:col>
      <xdr:colOff>171450</xdr:colOff>
      <xdr:row>200</xdr:row>
      <xdr:rowOff>25400</xdr:rowOff>
    </xdr:to>
    <xdr:sp macro="" textlink="">
      <xdr:nvSpPr>
        <xdr:cNvPr id="202" name="円/楕円 201">
          <a:extLst>
            <a:ext uri="{FF2B5EF4-FFF2-40B4-BE49-F238E27FC236}">
              <a16:creationId xmlns:a16="http://schemas.microsoft.com/office/drawing/2014/main" id="{00000000-0008-0000-0000-0000CA000000}"/>
            </a:ext>
          </a:extLst>
        </xdr:cNvPr>
        <xdr:cNvSpPr/>
      </xdr:nvSpPr>
      <xdr:spPr>
        <a:xfrm>
          <a:off x="8204200" y="102108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303</xdr:row>
      <xdr:rowOff>0</xdr:rowOff>
    </xdr:from>
    <xdr:to>
      <xdr:col>84</xdr:col>
      <xdr:colOff>171450</xdr:colOff>
      <xdr:row>306</xdr:row>
      <xdr:rowOff>25400</xdr:rowOff>
    </xdr:to>
    <xdr:sp macro="" textlink="">
      <xdr:nvSpPr>
        <xdr:cNvPr id="203" name="円/楕円 202">
          <a:extLst>
            <a:ext uri="{FF2B5EF4-FFF2-40B4-BE49-F238E27FC236}">
              <a16:creationId xmlns:a16="http://schemas.microsoft.com/office/drawing/2014/main" id="{00000000-0008-0000-0000-0000CB000000}"/>
            </a:ext>
          </a:extLst>
        </xdr:cNvPr>
        <xdr:cNvSpPr/>
      </xdr:nvSpPr>
      <xdr:spPr>
        <a:xfrm>
          <a:off x="8204200" y="158369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333</xdr:row>
      <xdr:rowOff>0</xdr:rowOff>
    </xdr:from>
    <xdr:to>
      <xdr:col>84</xdr:col>
      <xdr:colOff>171450</xdr:colOff>
      <xdr:row>336</xdr:row>
      <xdr:rowOff>25400</xdr:rowOff>
    </xdr:to>
    <xdr:sp macro="" textlink="">
      <xdr:nvSpPr>
        <xdr:cNvPr id="204" name="円/楕円 203">
          <a:extLst>
            <a:ext uri="{FF2B5EF4-FFF2-40B4-BE49-F238E27FC236}">
              <a16:creationId xmlns:a16="http://schemas.microsoft.com/office/drawing/2014/main" id="{00000000-0008-0000-0000-0000CC000000}"/>
            </a:ext>
          </a:extLst>
        </xdr:cNvPr>
        <xdr:cNvSpPr/>
      </xdr:nvSpPr>
      <xdr:spPr>
        <a:xfrm>
          <a:off x="8204200" y="173609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359</xdr:row>
      <xdr:rowOff>0</xdr:rowOff>
    </xdr:from>
    <xdr:to>
      <xdr:col>84</xdr:col>
      <xdr:colOff>171450</xdr:colOff>
      <xdr:row>362</xdr:row>
      <xdr:rowOff>25400</xdr:rowOff>
    </xdr:to>
    <xdr:sp macro="" textlink="">
      <xdr:nvSpPr>
        <xdr:cNvPr id="205" name="円/楕円 204">
          <a:extLst>
            <a:ext uri="{FF2B5EF4-FFF2-40B4-BE49-F238E27FC236}">
              <a16:creationId xmlns:a16="http://schemas.microsoft.com/office/drawing/2014/main" id="{00000000-0008-0000-0000-0000CD000000}"/>
            </a:ext>
          </a:extLst>
        </xdr:cNvPr>
        <xdr:cNvSpPr/>
      </xdr:nvSpPr>
      <xdr:spPr>
        <a:xfrm>
          <a:off x="8204200" y="186817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384</xdr:row>
      <xdr:rowOff>0</xdr:rowOff>
    </xdr:from>
    <xdr:to>
      <xdr:col>84</xdr:col>
      <xdr:colOff>171450</xdr:colOff>
      <xdr:row>387</xdr:row>
      <xdr:rowOff>25400</xdr:rowOff>
    </xdr:to>
    <xdr:sp macro="" textlink="">
      <xdr:nvSpPr>
        <xdr:cNvPr id="206" name="円/楕円 205">
          <a:extLst>
            <a:ext uri="{FF2B5EF4-FFF2-40B4-BE49-F238E27FC236}">
              <a16:creationId xmlns:a16="http://schemas.microsoft.com/office/drawing/2014/main" id="{00000000-0008-0000-0000-0000CE000000}"/>
            </a:ext>
          </a:extLst>
        </xdr:cNvPr>
        <xdr:cNvSpPr/>
      </xdr:nvSpPr>
      <xdr:spPr>
        <a:xfrm>
          <a:off x="8204200" y="199517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84</xdr:col>
      <xdr:colOff>0</xdr:colOff>
      <xdr:row>408</xdr:row>
      <xdr:rowOff>0</xdr:rowOff>
    </xdr:from>
    <xdr:to>
      <xdr:col>84</xdr:col>
      <xdr:colOff>171450</xdr:colOff>
      <xdr:row>411</xdr:row>
      <xdr:rowOff>25400</xdr:rowOff>
    </xdr:to>
    <xdr:sp macro="" textlink="">
      <xdr:nvSpPr>
        <xdr:cNvPr id="207" name="円/楕円 206">
          <a:extLst>
            <a:ext uri="{FF2B5EF4-FFF2-40B4-BE49-F238E27FC236}">
              <a16:creationId xmlns:a16="http://schemas.microsoft.com/office/drawing/2014/main" id="{00000000-0008-0000-0000-0000CF000000}"/>
            </a:ext>
          </a:extLst>
        </xdr:cNvPr>
        <xdr:cNvSpPr/>
      </xdr:nvSpPr>
      <xdr:spPr>
        <a:xfrm>
          <a:off x="8204200" y="21170900"/>
          <a:ext cx="171450" cy="1778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59</xdr:row>
      <xdr:rowOff>10391</xdr:rowOff>
    </xdr:from>
    <xdr:to>
      <xdr:col>5</xdr:col>
      <xdr:colOff>76200</xdr:colOff>
      <xdr:row>63</xdr:row>
      <xdr:rowOff>27709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052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xdr:row>
      <xdr:rowOff>10391</xdr:rowOff>
    </xdr:from>
    <xdr:to>
      <xdr:col>14</xdr:col>
      <xdr:colOff>76200</xdr:colOff>
      <xdr:row>63</xdr:row>
      <xdr:rowOff>27709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4777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64</xdr:row>
      <xdr:rowOff>38100</xdr:rowOff>
    </xdr:from>
    <xdr:to>
      <xdr:col>5</xdr:col>
      <xdr:colOff>76200</xdr:colOff>
      <xdr:row>69</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05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64</xdr:row>
      <xdr:rowOff>38100</xdr:rowOff>
    </xdr:from>
    <xdr:to>
      <xdr:col>23</xdr:col>
      <xdr:colOff>76200</xdr:colOff>
      <xdr:row>69</xdr:row>
      <xdr:rowOff>28575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1050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64</xdr:row>
      <xdr:rowOff>38100</xdr:rowOff>
    </xdr:from>
    <xdr:to>
      <xdr:col>32</xdr:col>
      <xdr:colOff>76200</xdr:colOff>
      <xdr:row>69</xdr:row>
      <xdr:rowOff>28575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6227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64</xdr:row>
      <xdr:rowOff>38100</xdr:rowOff>
    </xdr:from>
    <xdr:to>
      <xdr:col>43</xdr:col>
      <xdr:colOff>76200</xdr:colOff>
      <xdr:row>69</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08560" y="3606312"/>
          <a:ext cx="200025" cy="2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69</xdr:row>
      <xdr:rowOff>38100</xdr:rowOff>
    </xdr:from>
    <xdr:to>
      <xdr:col>5</xdr:col>
      <xdr:colOff>76200</xdr:colOff>
      <xdr:row>74</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90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69</xdr:row>
      <xdr:rowOff>38100</xdr:rowOff>
    </xdr:from>
    <xdr:to>
      <xdr:col>14</xdr:col>
      <xdr:colOff>66675</xdr:colOff>
      <xdr:row>74</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3825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69</xdr:row>
      <xdr:rowOff>38100</xdr:rowOff>
    </xdr:from>
    <xdr:to>
      <xdr:col>9</xdr:col>
      <xdr:colOff>76200</xdr:colOff>
      <xdr:row>74</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71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44</xdr:col>
      <xdr:colOff>66675</xdr:colOff>
      <xdr:row>59</xdr:row>
      <xdr:rowOff>0</xdr:rowOff>
    </xdr:from>
    <xdr:to>
      <xdr:col>46</xdr:col>
      <xdr:colOff>76200</xdr:colOff>
      <xdr:row>63</xdr:row>
      <xdr:rowOff>38100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295775" y="3289300"/>
          <a:ext cx="20002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41</xdr:col>
      <xdr:colOff>66675</xdr:colOff>
      <xdr:row>69</xdr:row>
      <xdr:rowOff>38100</xdr:rowOff>
    </xdr:from>
    <xdr:to>
      <xdr:col>43</xdr:col>
      <xdr:colOff>76200</xdr:colOff>
      <xdr:row>74</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0100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69</xdr:row>
      <xdr:rowOff>38100</xdr:rowOff>
    </xdr:from>
    <xdr:to>
      <xdr:col>32</xdr:col>
      <xdr:colOff>76200</xdr:colOff>
      <xdr:row>74</xdr:row>
      <xdr:rowOff>28575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96227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79</xdr:row>
      <xdr:rowOff>38100</xdr:rowOff>
    </xdr:from>
    <xdr:to>
      <xdr:col>43</xdr:col>
      <xdr:colOff>76200</xdr:colOff>
      <xdr:row>84</xdr:row>
      <xdr:rowOff>28575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010025" y="40957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9622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65</xdr:row>
      <xdr:rowOff>866</xdr:rowOff>
    </xdr:from>
    <xdr:to>
      <xdr:col>54</xdr:col>
      <xdr:colOff>85725</xdr:colOff>
      <xdr:row>69</xdr:row>
      <xdr:rowOff>18184</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067300" y="33917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23" name="楕円 43">
          <a:extLst>
            <a:ext uri="{FF2B5EF4-FFF2-40B4-BE49-F238E27FC236}">
              <a16:creationId xmlns:a16="http://schemas.microsoft.com/office/drawing/2014/main" id="{00000000-0008-0000-0100-000017000000}"/>
            </a:ext>
          </a:extLst>
        </xdr:cNvPr>
        <xdr:cNvSpPr/>
      </xdr:nvSpPr>
      <xdr:spPr>
        <a:xfrm>
          <a:off x="3400425" y="3467100"/>
          <a:ext cx="295275" cy="171451"/>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52</xdr:col>
      <xdr:colOff>80596</xdr:colOff>
      <xdr:row>58</xdr:row>
      <xdr:rowOff>43961</xdr:rowOff>
    </xdr:from>
    <xdr:to>
      <xdr:col>54</xdr:col>
      <xdr:colOff>90121</xdr:colOff>
      <xdr:row>63</xdr:row>
      <xdr:rowOff>9991</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071696" y="3101486"/>
          <a:ext cx="200025" cy="204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53</xdr:col>
      <xdr:colOff>14654</xdr:colOff>
      <xdr:row>67</xdr:row>
      <xdr:rowOff>29309</xdr:rowOff>
    </xdr:from>
    <xdr:to>
      <xdr:col>71</xdr:col>
      <xdr:colOff>95250</xdr:colOff>
      <xdr:row>87</xdr:row>
      <xdr:rowOff>58617</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101004" y="3515459"/>
          <a:ext cx="1814146" cy="1058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二以上勤務</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短時間労働者（特定適用事業所等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３</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昇給・降給の理由</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　（　</a:t>
          </a:r>
          <a:r>
            <a:rPr kumimoji="1" lang="ja-JP" altLang="en-US" sz="600" b="1">
              <a:solidFill>
                <a:srgbClr val="FF0000"/>
              </a:solidFill>
              <a:latin typeface="HGSｺﾞｼｯｸM" panose="020B0600000000000000" pitchFamily="50" charset="-128"/>
              <a:ea typeface="HGSｺﾞｼｯｸM" panose="020B0600000000000000" pitchFamily="50" charset="-128"/>
            </a:rPr>
            <a:t>定期昇給</a:t>
          </a:r>
          <a:r>
            <a:rPr kumimoji="1" lang="ja-JP" altLang="en-US" sz="600">
              <a:latin typeface="HGSｺﾞｼｯｸM" panose="020B0600000000000000" pitchFamily="50" charset="-128"/>
              <a:ea typeface="HGSｺﾞｼｯｸM" panose="020B0600000000000000" pitchFamily="50" charset="-128"/>
            </a:rPr>
            <a:t>　　　　　　　　　　</a:t>
          </a:r>
          <a:r>
            <a:rPr kumimoji="1" lang="ja-JP" altLang="en-US" sz="600" baseline="0">
              <a:latin typeface="HGSｺﾞｼｯｸM" panose="020B0600000000000000" pitchFamily="50" charset="-128"/>
              <a:ea typeface="HGSｺﾞｼｯｸM" panose="020B0600000000000000" pitchFamily="50" charset="-128"/>
            </a:rPr>
            <a:t>  </a:t>
          </a:r>
          <a:r>
            <a:rPr kumimoji="1" lang="ja-JP" altLang="en-US" sz="600">
              <a:latin typeface="HGSｺﾞｼｯｸM" panose="020B0600000000000000" pitchFamily="50" charset="-128"/>
              <a:ea typeface="HGSｺﾞｼｯｸM" panose="020B0600000000000000" pitchFamily="50" charset="-128"/>
            </a:rPr>
            <a:t>）</a:t>
          </a:r>
          <a:endParaRPr kumimoji="1" lang="en-US" altLang="ja-JP" sz="600">
            <a:latin typeface="HGSｺﾞｼｯｸM" panose="020B0600000000000000" pitchFamily="50" charset="-128"/>
            <a:ea typeface="HGSｺﾞｼｯｸM" panose="020B0600000000000000" pitchFamily="50" charset="-128"/>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600">
              <a:latin typeface="HGSｺﾞｼｯｸM" panose="020B0600000000000000" pitchFamily="50" charset="-128"/>
              <a:ea typeface="HGSｺﾞｼｯｸM" panose="020B0600000000000000" pitchFamily="50" charset="-128"/>
            </a:rPr>
            <a:t>４</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昇（降）給差の月額</a:t>
          </a:r>
          <a:r>
            <a:rPr kumimoji="1" lang="ja-JP" altLang="ja-JP" sz="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600">
              <a:solidFill>
                <a:schemeClr val="dk1"/>
              </a:solidFill>
              <a:effectLst/>
              <a:latin typeface="HGSｺﾞｼｯｸM" panose="020B0600000000000000" pitchFamily="50" charset="-128"/>
              <a:ea typeface="HGSｺﾞｼｯｸM" panose="020B0600000000000000" pitchFamily="50" charset="-128"/>
              <a:cs typeface="+mn-cs"/>
            </a:rPr>
            <a:t>　　　　　　円</a:t>
          </a:r>
          <a:r>
            <a:rPr kumimoji="1" lang="ja-JP" altLang="ja-JP" sz="600">
              <a:solidFill>
                <a:schemeClr val="dk1"/>
              </a:solidFill>
              <a:effectLst/>
              <a:latin typeface="HGSｺﾞｼｯｸM" panose="020B0600000000000000" pitchFamily="50" charset="-128"/>
              <a:ea typeface="HGSｺﾞｼｯｸM" panose="020B0600000000000000" pitchFamily="50" charset="-128"/>
              <a:cs typeface="+mn-cs"/>
            </a:rPr>
            <a:t>）</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r>
            <a:rPr kumimoji="1" lang="ja-JP" altLang="en-US" sz="600">
              <a:latin typeface="HGSｺﾞｼｯｸM" panose="020B0600000000000000" pitchFamily="50" charset="-128"/>
              <a:ea typeface="HGSｺﾞｼｯｸM" panose="020B0600000000000000" pitchFamily="50" charset="-128"/>
            </a:rPr>
            <a:t>５</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その他　（　　　　　　　　　　　）</a:t>
          </a:r>
          <a:endParaRPr kumimoji="1" lang="en-US" altLang="ja-JP" sz="600">
            <a:latin typeface="HGSｺﾞｼｯｸM" panose="020B0600000000000000" pitchFamily="50" charset="-128"/>
            <a:ea typeface="HGSｺﾞｼｯｸM" panose="020B0600000000000000" pitchFamily="50" charset="-128"/>
          </a:endParaRPr>
        </a:p>
        <a:p>
          <a:pPr algn="l">
            <a:lnSpc>
              <a:spcPts val="900"/>
            </a:lnSpc>
          </a:pP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21</xdr:col>
      <xdr:colOff>57150</xdr:colOff>
      <xdr:row>69</xdr:row>
      <xdr:rowOff>38100</xdr:rowOff>
    </xdr:from>
    <xdr:to>
      <xdr:col>23</xdr:col>
      <xdr:colOff>66675</xdr:colOff>
      <xdr:row>74</xdr:row>
      <xdr:rowOff>28575</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09550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74</xdr:row>
      <xdr:rowOff>38100</xdr:rowOff>
    </xdr:from>
    <xdr:to>
      <xdr:col>43</xdr:col>
      <xdr:colOff>76200</xdr:colOff>
      <xdr:row>79</xdr:row>
      <xdr:rowOff>28575</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4010025" y="3857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500">
              <a:latin typeface="HGSｺﾞｼｯｸM" panose="020B0600000000000000" pitchFamily="50" charset="-128"/>
              <a:ea typeface="HGSｺﾞｼｯｸM" panose="020B0600000000000000" pitchFamily="50" charset="-128"/>
            </a:rPr>
            <a:t>１</a:t>
          </a: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47" name="楕円 43">
          <a:extLst>
            <a:ext uri="{FF2B5EF4-FFF2-40B4-BE49-F238E27FC236}">
              <a16:creationId xmlns:a16="http://schemas.microsoft.com/office/drawing/2014/main" id="{00000000-0008-0000-0100-00002F000000}"/>
            </a:ext>
          </a:extLst>
        </xdr:cNvPr>
        <xdr:cNvSpPr/>
      </xdr:nvSpPr>
      <xdr:spPr>
        <a:xfrm>
          <a:off x="3400425" y="3467100"/>
          <a:ext cx="295275" cy="171451"/>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53</xdr:col>
      <xdr:colOff>87924</xdr:colOff>
      <xdr:row>73</xdr:row>
      <xdr:rowOff>7327</xdr:rowOff>
    </xdr:from>
    <xdr:to>
      <xdr:col>55</xdr:col>
      <xdr:colOff>21980</xdr:colOff>
      <xdr:row>75</xdr:row>
      <xdr:rowOff>21982</xdr:rowOff>
    </xdr:to>
    <xdr:sp macro="" textlink="">
      <xdr:nvSpPr>
        <xdr:cNvPr id="29" name="楕円 43">
          <a:extLst>
            <a:ext uri="{FF2B5EF4-FFF2-40B4-BE49-F238E27FC236}">
              <a16:creationId xmlns:a16="http://schemas.microsoft.com/office/drawing/2014/main" id="{CC01DA98-78D3-435F-9FBF-D3D14F888BF2}"/>
            </a:ext>
          </a:extLst>
        </xdr:cNvPr>
        <xdr:cNvSpPr/>
      </xdr:nvSpPr>
      <xdr:spPr>
        <a:xfrm>
          <a:off x="5172809" y="4037135"/>
          <a:ext cx="124556" cy="117232"/>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2:CL644"/>
  <sheetViews>
    <sheetView tabSelected="1" view="pageBreakPreview" zoomScale="130" zoomScaleNormal="145" zoomScaleSheetLayoutView="130" workbookViewId="0">
      <selection activeCell="E13" sqref="E13:G16"/>
    </sheetView>
  </sheetViews>
  <sheetFormatPr defaultRowHeight="13.5" x14ac:dyDescent="0.4"/>
  <cols>
    <col min="1" max="1" width="1.75" style="1" customWidth="1"/>
    <col min="2" max="4" width="1.25" style="2" customWidth="1"/>
    <col min="5" max="58" width="1.25" style="5" customWidth="1"/>
    <col min="59" max="80" width="1" style="5" customWidth="1"/>
    <col min="81" max="82" width="1" style="1" customWidth="1"/>
    <col min="83" max="83" width="1.625" style="1" customWidth="1"/>
    <col min="84" max="16384" width="9" style="1"/>
  </cols>
  <sheetData>
    <row r="2" spans="2:90" ht="10.5" customHeight="1" x14ac:dyDescent="0.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5"/>
      <c r="CD2" s="35"/>
    </row>
    <row r="3" spans="2:90" ht="3.75" customHeight="1" x14ac:dyDescent="0.4">
      <c r="B3" s="104" t="s">
        <v>38</v>
      </c>
      <c r="C3" s="104"/>
      <c r="D3" s="104"/>
      <c r="E3" s="104"/>
      <c r="F3" s="104"/>
      <c r="G3" s="104"/>
      <c r="H3" s="104"/>
      <c r="I3" s="104"/>
      <c r="J3" s="36"/>
      <c r="K3" s="36"/>
      <c r="L3" s="37"/>
      <c r="M3" s="37"/>
      <c r="N3" s="37"/>
      <c r="O3" s="37"/>
      <c r="P3" s="37"/>
      <c r="Q3" s="37"/>
      <c r="R3" s="37"/>
      <c r="S3" s="37"/>
      <c r="T3" s="38"/>
      <c r="U3" s="38"/>
      <c r="V3" s="38"/>
      <c r="W3" s="38"/>
      <c r="X3" s="38"/>
      <c r="Y3" s="38"/>
      <c r="Z3" s="38"/>
      <c r="AA3" s="38"/>
      <c r="AB3" s="38"/>
      <c r="AC3" s="38"/>
      <c r="AD3" s="38"/>
      <c r="AE3" s="38"/>
      <c r="AF3" s="38"/>
      <c r="AG3" s="38"/>
      <c r="AH3" s="38"/>
      <c r="AI3" s="38"/>
      <c r="AJ3" s="38"/>
      <c r="AK3" s="38"/>
      <c r="AL3" s="38"/>
      <c r="AM3" s="38"/>
      <c r="AN3" s="38"/>
      <c r="AO3" s="38"/>
      <c r="AP3" s="38"/>
      <c r="AQ3" s="38"/>
      <c r="AR3" s="38"/>
      <c r="AS3" s="39"/>
      <c r="AT3" s="39"/>
      <c r="AU3" s="39"/>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5"/>
      <c r="CD3" s="35"/>
    </row>
    <row r="4" spans="2:90" ht="3.75" customHeight="1" x14ac:dyDescent="0.4">
      <c r="B4" s="104"/>
      <c r="C4" s="104"/>
      <c r="D4" s="104"/>
      <c r="E4" s="104"/>
      <c r="F4" s="104"/>
      <c r="G4" s="104"/>
      <c r="H4" s="104"/>
      <c r="I4" s="104"/>
      <c r="J4" s="36"/>
      <c r="K4" s="36"/>
      <c r="L4" s="40"/>
      <c r="M4" s="40"/>
      <c r="N4" s="40"/>
      <c r="O4" s="40"/>
      <c r="P4" s="40"/>
      <c r="Q4" s="40"/>
      <c r="R4" s="40"/>
      <c r="S4" s="37"/>
      <c r="T4" s="38"/>
      <c r="U4" s="38"/>
      <c r="V4" s="38"/>
      <c r="W4" s="38"/>
      <c r="X4" s="38"/>
      <c r="Y4" s="38"/>
      <c r="Z4" s="38"/>
      <c r="AA4" s="38"/>
      <c r="AB4" s="38"/>
      <c r="AC4" s="38"/>
      <c r="AD4" s="38"/>
      <c r="AE4" s="38"/>
      <c r="AF4" s="38"/>
      <c r="AG4" s="38"/>
      <c r="AH4" s="38"/>
      <c r="AI4" s="38"/>
      <c r="AJ4" s="38"/>
      <c r="AK4" s="38"/>
      <c r="AL4" s="38"/>
      <c r="AM4" s="38"/>
      <c r="AN4" s="38"/>
      <c r="AO4" s="38"/>
      <c r="AP4" s="38"/>
      <c r="AQ4" s="38"/>
      <c r="AR4" s="38"/>
      <c r="AS4" s="39"/>
      <c r="AT4" s="39"/>
      <c r="AU4" s="39"/>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5"/>
      <c r="CD4" s="35"/>
    </row>
    <row r="5" spans="2:90" ht="3.75" customHeight="1" x14ac:dyDescent="0.4">
      <c r="B5" s="104"/>
      <c r="C5" s="104"/>
      <c r="D5" s="104"/>
      <c r="E5" s="104"/>
      <c r="F5" s="104"/>
      <c r="G5" s="104"/>
      <c r="H5" s="104"/>
      <c r="I5" s="104"/>
      <c r="J5" s="36"/>
      <c r="K5" s="36"/>
      <c r="L5" s="37"/>
      <c r="M5" s="37"/>
      <c r="N5" s="37"/>
      <c r="O5" s="37"/>
      <c r="P5" s="37"/>
      <c r="Q5" s="37"/>
      <c r="R5" s="37"/>
      <c r="S5" s="37"/>
      <c r="T5" s="567" t="s">
        <v>137</v>
      </c>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39"/>
      <c r="AU5" s="39"/>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5"/>
      <c r="CD5" s="35"/>
    </row>
    <row r="6" spans="2:90" ht="3.75" customHeight="1" x14ac:dyDescent="0.4">
      <c r="B6" s="105"/>
      <c r="C6" s="106"/>
      <c r="D6" s="106">
        <v>2</v>
      </c>
      <c r="E6" s="106"/>
      <c r="F6" s="106">
        <v>2</v>
      </c>
      <c r="G6" s="106"/>
      <c r="H6" s="106">
        <v>1</v>
      </c>
      <c r="I6" s="111"/>
      <c r="J6" s="36"/>
      <c r="K6" s="36"/>
      <c r="L6" s="427" t="s">
        <v>138</v>
      </c>
      <c r="M6" s="427"/>
      <c r="N6" s="427"/>
      <c r="O6" s="427"/>
      <c r="P6" s="427"/>
      <c r="Q6" s="427"/>
      <c r="R6" s="427"/>
      <c r="S6" s="42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39"/>
      <c r="AU6" s="39"/>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5"/>
      <c r="CD6" s="35"/>
      <c r="CF6" s="566" t="s">
        <v>146</v>
      </c>
      <c r="CG6" s="566"/>
      <c r="CH6" s="566"/>
      <c r="CI6" s="566"/>
      <c r="CJ6" s="566"/>
      <c r="CK6" s="566"/>
      <c r="CL6" s="566"/>
    </row>
    <row r="7" spans="2:90" ht="3.75" customHeight="1" x14ac:dyDescent="0.4">
      <c r="B7" s="107"/>
      <c r="C7" s="108"/>
      <c r="D7" s="108"/>
      <c r="E7" s="108"/>
      <c r="F7" s="108"/>
      <c r="G7" s="108"/>
      <c r="H7" s="108"/>
      <c r="I7" s="112"/>
      <c r="J7" s="36"/>
      <c r="K7" s="36"/>
      <c r="L7" s="427"/>
      <c r="M7" s="427"/>
      <c r="N7" s="427"/>
      <c r="O7" s="427"/>
      <c r="P7" s="427"/>
      <c r="Q7" s="427"/>
      <c r="R7" s="427"/>
      <c r="S7" s="427"/>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5"/>
      <c r="CD7" s="35"/>
      <c r="CF7" s="566"/>
      <c r="CG7" s="566"/>
      <c r="CH7" s="566"/>
      <c r="CI7" s="566"/>
      <c r="CJ7" s="566"/>
      <c r="CK7" s="566"/>
      <c r="CL7" s="566"/>
    </row>
    <row r="8" spans="2:90" ht="3.75" customHeight="1" x14ac:dyDescent="0.4">
      <c r="B8" s="107"/>
      <c r="C8" s="108"/>
      <c r="D8" s="108"/>
      <c r="E8" s="108"/>
      <c r="F8" s="108"/>
      <c r="G8" s="108"/>
      <c r="H8" s="108"/>
      <c r="I8" s="112"/>
      <c r="J8" s="36"/>
      <c r="K8" s="36"/>
      <c r="L8" s="427"/>
      <c r="M8" s="427"/>
      <c r="N8" s="427"/>
      <c r="O8" s="427"/>
      <c r="P8" s="427"/>
      <c r="Q8" s="427"/>
      <c r="R8" s="427"/>
      <c r="S8" s="42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5"/>
      <c r="CD8" s="35"/>
      <c r="CF8" s="566"/>
      <c r="CG8" s="566"/>
      <c r="CH8" s="566"/>
      <c r="CI8" s="566"/>
      <c r="CJ8" s="566"/>
      <c r="CK8" s="566"/>
      <c r="CL8" s="566"/>
    </row>
    <row r="9" spans="2:90" ht="3.75" customHeight="1" x14ac:dyDescent="0.4">
      <c r="B9" s="109"/>
      <c r="C9" s="110"/>
      <c r="D9" s="110"/>
      <c r="E9" s="110"/>
      <c r="F9" s="110"/>
      <c r="G9" s="110"/>
      <c r="H9" s="110"/>
      <c r="I9" s="113"/>
      <c r="J9" s="36"/>
      <c r="K9" s="36"/>
      <c r="L9" s="427"/>
      <c r="M9" s="427"/>
      <c r="N9" s="427"/>
      <c r="O9" s="427"/>
      <c r="P9" s="427"/>
      <c r="Q9" s="427"/>
      <c r="R9" s="427"/>
      <c r="S9" s="42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5"/>
      <c r="CD9" s="35"/>
      <c r="CF9" s="566"/>
      <c r="CG9" s="566"/>
      <c r="CH9" s="566"/>
      <c r="CI9" s="566"/>
      <c r="CJ9" s="566"/>
      <c r="CK9" s="566"/>
      <c r="CL9" s="566"/>
    </row>
    <row r="10" spans="2:90" ht="3.75" customHeight="1" x14ac:dyDescent="0.4">
      <c r="B10" s="41"/>
      <c r="C10" s="41"/>
      <c r="D10" s="41"/>
      <c r="E10" s="36"/>
      <c r="F10" s="36"/>
      <c r="G10" s="36"/>
      <c r="H10" s="36"/>
      <c r="I10" s="36"/>
      <c r="J10" s="36"/>
      <c r="K10" s="36"/>
      <c r="L10" s="36"/>
      <c r="M10" s="36"/>
      <c r="N10" s="36"/>
      <c r="O10" s="36"/>
      <c r="P10" s="36"/>
      <c r="Q10" s="36"/>
      <c r="R10" s="36"/>
      <c r="S10" s="36"/>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5"/>
      <c r="CD10" s="35"/>
      <c r="CF10" s="566"/>
      <c r="CG10" s="566"/>
      <c r="CH10" s="566"/>
      <c r="CI10" s="566"/>
      <c r="CJ10" s="566"/>
      <c r="CK10" s="566"/>
      <c r="CL10" s="566"/>
    </row>
    <row r="11" spans="2:90" ht="3.75" customHeight="1" x14ac:dyDescent="0.4">
      <c r="B11" s="41"/>
      <c r="C11" s="41"/>
      <c r="D11" s="41"/>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5"/>
      <c r="CD11" s="35"/>
      <c r="CF11" s="566" t="s">
        <v>148</v>
      </c>
      <c r="CG11" s="566"/>
      <c r="CH11" s="566"/>
      <c r="CI11" s="566"/>
      <c r="CJ11" s="566"/>
      <c r="CK11" s="566"/>
      <c r="CL11" s="566"/>
    </row>
    <row r="12" spans="2:90" ht="3.75" customHeight="1" x14ac:dyDescent="0.4">
      <c r="B12" s="41"/>
      <c r="C12" s="41"/>
      <c r="D12" s="41"/>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5"/>
      <c r="CD12" s="35"/>
      <c r="CF12" s="566"/>
      <c r="CG12" s="566"/>
      <c r="CH12" s="566"/>
      <c r="CI12" s="566"/>
      <c r="CJ12" s="566"/>
      <c r="CK12" s="566"/>
      <c r="CL12" s="566"/>
    </row>
    <row r="13" spans="2:90" ht="3.75" customHeight="1" x14ac:dyDescent="0.4">
      <c r="B13" s="139" t="s">
        <v>145</v>
      </c>
      <c r="C13" s="139"/>
      <c r="D13" s="139"/>
      <c r="E13" s="178"/>
      <c r="F13" s="178"/>
      <c r="G13" s="178"/>
      <c r="H13" s="139" t="s">
        <v>11</v>
      </c>
      <c r="I13" s="139"/>
      <c r="J13" s="180"/>
      <c r="K13" s="180"/>
      <c r="L13" s="139" t="s">
        <v>9</v>
      </c>
      <c r="M13" s="139"/>
      <c r="N13" s="180"/>
      <c r="O13" s="180"/>
      <c r="P13" s="139" t="s">
        <v>10</v>
      </c>
      <c r="Q13" s="139"/>
      <c r="R13" s="139"/>
      <c r="S13" s="139"/>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5"/>
      <c r="CD13" s="35"/>
      <c r="CF13" s="566"/>
      <c r="CG13" s="566"/>
      <c r="CH13" s="566"/>
      <c r="CI13" s="566"/>
      <c r="CJ13" s="566"/>
      <c r="CK13" s="566"/>
      <c r="CL13" s="566"/>
    </row>
    <row r="14" spans="2:90" ht="3.75" customHeight="1" x14ac:dyDescent="0.4">
      <c r="B14" s="139"/>
      <c r="C14" s="139"/>
      <c r="D14" s="139"/>
      <c r="E14" s="178"/>
      <c r="F14" s="178"/>
      <c r="G14" s="178"/>
      <c r="H14" s="139"/>
      <c r="I14" s="139"/>
      <c r="J14" s="180"/>
      <c r="K14" s="180"/>
      <c r="L14" s="139"/>
      <c r="M14" s="139"/>
      <c r="N14" s="180"/>
      <c r="O14" s="180"/>
      <c r="P14" s="139"/>
      <c r="Q14" s="139"/>
      <c r="R14" s="139"/>
      <c r="S14" s="139"/>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5"/>
      <c r="CD14" s="35"/>
      <c r="CF14" s="566"/>
      <c r="CG14" s="566"/>
      <c r="CH14" s="566"/>
      <c r="CI14" s="566"/>
      <c r="CJ14" s="566"/>
      <c r="CK14" s="566"/>
      <c r="CL14" s="566"/>
    </row>
    <row r="15" spans="2:90" ht="3.75" customHeight="1" x14ac:dyDescent="0.4">
      <c r="B15" s="139"/>
      <c r="C15" s="139"/>
      <c r="D15" s="139"/>
      <c r="E15" s="178"/>
      <c r="F15" s="178"/>
      <c r="G15" s="178"/>
      <c r="H15" s="139"/>
      <c r="I15" s="139"/>
      <c r="J15" s="180"/>
      <c r="K15" s="180"/>
      <c r="L15" s="139"/>
      <c r="M15" s="139"/>
      <c r="N15" s="180"/>
      <c r="O15" s="180"/>
      <c r="P15" s="139"/>
      <c r="Q15" s="139"/>
      <c r="R15" s="139"/>
      <c r="S15" s="139"/>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5"/>
      <c r="CD15" s="35"/>
      <c r="CF15" s="566"/>
      <c r="CG15" s="566"/>
      <c r="CH15" s="566"/>
      <c r="CI15" s="566"/>
      <c r="CJ15" s="566"/>
      <c r="CK15" s="566"/>
      <c r="CL15" s="566"/>
    </row>
    <row r="16" spans="2:90" ht="3.75" customHeight="1" thickBot="1" x14ac:dyDescent="0.45">
      <c r="B16" s="139"/>
      <c r="C16" s="139"/>
      <c r="D16" s="139"/>
      <c r="E16" s="179"/>
      <c r="F16" s="179"/>
      <c r="G16" s="179"/>
      <c r="H16" s="139"/>
      <c r="I16" s="139"/>
      <c r="J16" s="180"/>
      <c r="K16" s="180"/>
      <c r="L16" s="139"/>
      <c r="M16" s="139"/>
      <c r="N16" s="180"/>
      <c r="O16" s="180"/>
      <c r="P16" s="139"/>
      <c r="Q16" s="139"/>
      <c r="R16" s="139"/>
      <c r="S16" s="139"/>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5"/>
      <c r="CD16" s="35"/>
      <c r="CF16" s="566" t="s">
        <v>147</v>
      </c>
      <c r="CG16" s="566"/>
      <c r="CH16" s="566"/>
      <c r="CI16" s="566"/>
      <c r="CJ16" s="566"/>
      <c r="CK16" s="566"/>
      <c r="CL16" s="566"/>
    </row>
    <row r="17" spans="2:90" ht="3.75" customHeight="1" thickTop="1" x14ac:dyDescent="0.4">
      <c r="B17" s="140" t="s">
        <v>1</v>
      </c>
      <c r="C17" s="141"/>
      <c r="D17" s="142"/>
      <c r="E17" s="150" t="s">
        <v>39</v>
      </c>
      <c r="F17" s="151"/>
      <c r="G17" s="152"/>
      <c r="H17" s="152"/>
      <c r="I17" s="152"/>
      <c r="J17" s="152"/>
      <c r="K17" s="153"/>
      <c r="L17" s="160"/>
      <c r="M17" s="161"/>
      <c r="N17" s="161"/>
      <c r="O17" s="161"/>
      <c r="P17" s="161"/>
      <c r="Q17" s="166"/>
      <c r="R17" s="43"/>
      <c r="S17" s="44"/>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5"/>
      <c r="CD17" s="35"/>
      <c r="CF17" s="566"/>
      <c r="CG17" s="566"/>
      <c r="CH17" s="566"/>
      <c r="CI17" s="566"/>
      <c r="CJ17" s="566"/>
      <c r="CK17" s="566"/>
      <c r="CL17" s="566"/>
    </row>
    <row r="18" spans="2:90" ht="3.75" customHeight="1" x14ac:dyDescent="0.4">
      <c r="B18" s="143"/>
      <c r="C18" s="144"/>
      <c r="D18" s="145"/>
      <c r="E18" s="154"/>
      <c r="F18" s="155"/>
      <c r="G18" s="155"/>
      <c r="H18" s="155"/>
      <c r="I18" s="155"/>
      <c r="J18" s="155"/>
      <c r="K18" s="156"/>
      <c r="L18" s="162"/>
      <c r="M18" s="163"/>
      <c r="N18" s="163"/>
      <c r="O18" s="163"/>
      <c r="P18" s="163"/>
      <c r="Q18" s="167"/>
      <c r="R18" s="43"/>
      <c r="S18" s="44"/>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5"/>
      <c r="CD18" s="35"/>
      <c r="CF18" s="566"/>
      <c r="CG18" s="566"/>
      <c r="CH18" s="566"/>
      <c r="CI18" s="566"/>
      <c r="CJ18" s="566"/>
      <c r="CK18" s="566"/>
      <c r="CL18" s="566"/>
    </row>
    <row r="19" spans="2:90" ht="3.75" customHeight="1" x14ac:dyDescent="0.4">
      <c r="B19" s="143"/>
      <c r="C19" s="144"/>
      <c r="D19" s="145"/>
      <c r="E19" s="154"/>
      <c r="F19" s="155"/>
      <c r="G19" s="155"/>
      <c r="H19" s="155"/>
      <c r="I19" s="155"/>
      <c r="J19" s="155"/>
      <c r="K19" s="156"/>
      <c r="L19" s="162"/>
      <c r="M19" s="163"/>
      <c r="N19" s="163"/>
      <c r="O19" s="163"/>
      <c r="P19" s="163"/>
      <c r="Q19" s="167"/>
      <c r="R19" s="43"/>
      <c r="S19" s="44"/>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35"/>
      <c r="CF19" s="566"/>
      <c r="CG19" s="566"/>
      <c r="CH19" s="566"/>
      <c r="CI19" s="566"/>
      <c r="CJ19" s="566"/>
      <c r="CK19" s="566"/>
      <c r="CL19" s="566"/>
    </row>
    <row r="20" spans="2:90" ht="3.75" customHeight="1" x14ac:dyDescent="0.4">
      <c r="B20" s="143"/>
      <c r="C20" s="144"/>
      <c r="D20" s="145"/>
      <c r="E20" s="154"/>
      <c r="F20" s="155"/>
      <c r="G20" s="155"/>
      <c r="H20" s="155"/>
      <c r="I20" s="155"/>
      <c r="J20" s="155"/>
      <c r="K20" s="156"/>
      <c r="L20" s="162"/>
      <c r="M20" s="163"/>
      <c r="N20" s="163"/>
      <c r="O20" s="163"/>
      <c r="P20" s="163"/>
      <c r="Q20" s="167"/>
      <c r="R20" s="43"/>
      <c r="S20" s="44"/>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35"/>
      <c r="CF20" s="566"/>
      <c r="CG20" s="566"/>
      <c r="CH20" s="566"/>
      <c r="CI20" s="566"/>
      <c r="CJ20" s="566"/>
      <c r="CK20" s="566"/>
      <c r="CL20" s="566"/>
    </row>
    <row r="21" spans="2:90" ht="3.75" customHeight="1" x14ac:dyDescent="0.4">
      <c r="B21" s="143"/>
      <c r="C21" s="144"/>
      <c r="D21" s="145"/>
      <c r="E21" s="154"/>
      <c r="F21" s="155"/>
      <c r="G21" s="155"/>
      <c r="H21" s="155"/>
      <c r="I21" s="155"/>
      <c r="J21" s="155"/>
      <c r="K21" s="156"/>
      <c r="L21" s="162"/>
      <c r="M21" s="163"/>
      <c r="N21" s="163"/>
      <c r="O21" s="163"/>
      <c r="P21" s="163"/>
      <c r="Q21" s="167"/>
      <c r="R21" s="43"/>
      <c r="S21" s="44"/>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35"/>
    </row>
    <row r="22" spans="2:90" ht="3.75" customHeight="1" thickBot="1" x14ac:dyDescent="0.45">
      <c r="B22" s="143"/>
      <c r="C22" s="144"/>
      <c r="D22" s="145"/>
      <c r="E22" s="157"/>
      <c r="F22" s="158"/>
      <c r="G22" s="158"/>
      <c r="H22" s="158"/>
      <c r="I22" s="158"/>
      <c r="J22" s="158"/>
      <c r="K22" s="159"/>
      <c r="L22" s="164"/>
      <c r="M22" s="165"/>
      <c r="N22" s="165"/>
      <c r="O22" s="165"/>
      <c r="P22" s="165"/>
      <c r="Q22" s="168"/>
      <c r="R22" s="45"/>
      <c r="S22" s="4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36"/>
      <c r="CD22" s="35"/>
    </row>
    <row r="23" spans="2:90" ht="3.75" customHeight="1" thickTop="1" x14ac:dyDescent="0.4">
      <c r="B23" s="143"/>
      <c r="C23" s="144"/>
      <c r="D23" s="146"/>
      <c r="E23" s="181" t="s">
        <v>2</v>
      </c>
      <c r="F23" s="182"/>
      <c r="G23" s="183"/>
      <c r="H23" s="183"/>
      <c r="I23" s="183"/>
      <c r="J23" s="183"/>
      <c r="K23" s="184"/>
      <c r="L23" s="189"/>
      <c r="M23" s="190"/>
      <c r="N23" s="190"/>
      <c r="O23" s="190"/>
      <c r="P23" s="190"/>
      <c r="Q23" s="190"/>
      <c r="R23" s="163"/>
      <c r="S23" s="193"/>
      <c r="T23" s="195" t="s">
        <v>3</v>
      </c>
      <c r="U23" s="196"/>
      <c r="V23" s="201"/>
      <c r="W23" s="202"/>
      <c r="X23" s="202"/>
      <c r="Y23" s="202"/>
      <c r="Z23" s="202"/>
      <c r="AA23" s="202"/>
      <c r="AB23" s="202"/>
      <c r="AC23" s="211"/>
      <c r="AD23" s="214" t="s">
        <v>4</v>
      </c>
      <c r="AE23" s="115"/>
      <c r="AF23" s="115"/>
      <c r="AG23" s="225"/>
      <c r="AH23" s="225"/>
      <c r="AI23" s="231"/>
      <c r="AJ23" s="202"/>
      <c r="AK23" s="202"/>
      <c r="AL23" s="202"/>
      <c r="AM23" s="205"/>
      <c r="AN23" s="206"/>
      <c r="AO23" s="202"/>
      <c r="AP23" s="202"/>
      <c r="AQ23" s="202"/>
      <c r="AR23" s="211"/>
      <c r="AS23" s="36"/>
      <c r="AT23" s="36"/>
      <c r="AU23" s="36"/>
      <c r="AV23" s="36"/>
      <c r="AW23" s="36"/>
      <c r="AX23" s="36"/>
      <c r="AY23" s="36"/>
      <c r="AZ23" s="36"/>
      <c r="BA23" s="36"/>
      <c r="BB23" s="36"/>
      <c r="BC23" s="36"/>
      <c r="BD23" s="36"/>
      <c r="BE23" s="36"/>
      <c r="BF23" s="568"/>
      <c r="BG23" s="568"/>
      <c r="BH23" s="101" t="s">
        <v>136</v>
      </c>
      <c r="BI23" s="101"/>
      <c r="BJ23" s="101"/>
      <c r="BK23" s="101"/>
      <c r="BL23" s="101"/>
      <c r="BM23" s="101"/>
      <c r="BN23" s="101"/>
      <c r="BO23" s="101"/>
      <c r="BP23" s="101"/>
      <c r="BQ23" s="101"/>
      <c r="BR23" s="101"/>
      <c r="BS23" s="101"/>
      <c r="BT23" s="101"/>
      <c r="BU23" s="101"/>
      <c r="BV23" s="101"/>
      <c r="BW23" s="101"/>
      <c r="BX23" s="101"/>
      <c r="BY23" s="100"/>
      <c r="BZ23" s="100"/>
      <c r="CA23" s="42"/>
      <c r="CB23" s="42"/>
      <c r="CC23" s="35"/>
      <c r="CD23" s="35"/>
    </row>
    <row r="24" spans="2:90" ht="3.75" customHeight="1" x14ac:dyDescent="0.4">
      <c r="B24" s="143"/>
      <c r="C24" s="144"/>
      <c r="D24" s="146"/>
      <c r="E24" s="185"/>
      <c r="F24" s="155"/>
      <c r="G24" s="155"/>
      <c r="H24" s="155"/>
      <c r="I24" s="155"/>
      <c r="J24" s="155"/>
      <c r="K24" s="156"/>
      <c r="L24" s="162"/>
      <c r="M24" s="163"/>
      <c r="N24" s="163"/>
      <c r="O24" s="163"/>
      <c r="P24" s="163"/>
      <c r="Q24" s="163"/>
      <c r="R24" s="163"/>
      <c r="S24" s="193"/>
      <c r="T24" s="197"/>
      <c r="U24" s="198"/>
      <c r="V24" s="203"/>
      <c r="W24" s="163"/>
      <c r="X24" s="163"/>
      <c r="Y24" s="163"/>
      <c r="Z24" s="163"/>
      <c r="AA24" s="163"/>
      <c r="AB24" s="163"/>
      <c r="AC24" s="212"/>
      <c r="AD24" s="117"/>
      <c r="AE24" s="118"/>
      <c r="AF24" s="118"/>
      <c r="AG24" s="226"/>
      <c r="AH24" s="227"/>
      <c r="AI24" s="232"/>
      <c r="AJ24" s="163"/>
      <c r="AK24" s="163"/>
      <c r="AL24" s="163"/>
      <c r="AM24" s="207"/>
      <c r="AN24" s="208"/>
      <c r="AO24" s="163"/>
      <c r="AP24" s="163"/>
      <c r="AQ24" s="163"/>
      <c r="AR24" s="212"/>
      <c r="AS24" s="36"/>
      <c r="AT24" s="36"/>
      <c r="AU24" s="36"/>
      <c r="AV24" s="36"/>
      <c r="AW24" s="36"/>
      <c r="AX24" s="36"/>
      <c r="AY24" s="36"/>
      <c r="AZ24" s="36"/>
      <c r="BA24" s="36"/>
      <c r="BB24" s="36"/>
      <c r="BC24" s="36"/>
      <c r="BD24" s="36"/>
      <c r="BE24" s="36"/>
      <c r="BF24" s="568"/>
      <c r="BG24" s="568"/>
      <c r="BH24" s="102"/>
      <c r="BI24" s="102"/>
      <c r="BJ24" s="102"/>
      <c r="BK24" s="102"/>
      <c r="BL24" s="102"/>
      <c r="BM24" s="102"/>
      <c r="BN24" s="102"/>
      <c r="BO24" s="102"/>
      <c r="BP24" s="102"/>
      <c r="BQ24" s="102"/>
      <c r="BR24" s="102"/>
      <c r="BS24" s="102"/>
      <c r="BT24" s="102"/>
      <c r="BU24" s="102"/>
      <c r="BV24" s="102"/>
      <c r="BW24" s="102"/>
      <c r="BX24" s="102"/>
      <c r="BY24" s="100"/>
      <c r="BZ24" s="100"/>
      <c r="CA24" s="42"/>
      <c r="CB24" s="42"/>
      <c r="CC24" s="35"/>
      <c r="CD24" s="35"/>
    </row>
    <row r="25" spans="2:90" ht="3.75" customHeight="1" x14ac:dyDescent="0.4">
      <c r="B25" s="143"/>
      <c r="C25" s="144"/>
      <c r="D25" s="146"/>
      <c r="E25" s="185"/>
      <c r="F25" s="155"/>
      <c r="G25" s="155"/>
      <c r="H25" s="155"/>
      <c r="I25" s="155"/>
      <c r="J25" s="155"/>
      <c r="K25" s="156"/>
      <c r="L25" s="162"/>
      <c r="M25" s="163"/>
      <c r="N25" s="163"/>
      <c r="O25" s="163"/>
      <c r="P25" s="163"/>
      <c r="Q25" s="163"/>
      <c r="R25" s="163"/>
      <c r="S25" s="193"/>
      <c r="T25" s="197"/>
      <c r="U25" s="198"/>
      <c r="V25" s="203"/>
      <c r="W25" s="163"/>
      <c r="X25" s="163"/>
      <c r="Y25" s="163"/>
      <c r="Z25" s="163"/>
      <c r="AA25" s="163"/>
      <c r="AB25" s="163"/>
      <c r="AC25" s="212"/>
      <c r="AD25" s="117"/>
      <c r="AE25" s="118"/>
      <c r="AF25" s="118"/>
      <c r="AG25" s="226"/>
      <c r="AH25" s="227"/>
      <c r="AI25" s="232"/>
      <c r="AJ25" s="163"/>
      <c r="AK25" s="163"/>
      <c r="AL25" s="163"/>
      <c r="AM25" s="207"/>
      <c r="AN25" s="208"/>
      <c r="AO25" s="163"/>
      <c r="AP25" s="163"/>
      <c r="AQ25" s="163"/>
      <c r="AR25" s="212"/>
      <c r="AS25" s="36"/>
      <c r="AT25" s="36"/>
      <c r="AU25" s="36"/>
      <c r="AV25" s="36"/>
      <c r="AW25" s="36"/>
      <c r="AX25" s="36"/>
      <c r="AY25" s="36"/>
      <c r="AZ25" s="36"/>
      <c r="BA25" s="36"/>
      <c r="BB25" s="36"/>
      <c r="BC25" s="36"/>
      <c r="BD25" s="36"/>
      <c r="BE25" s="36"/>
      <c r="BF25" s="568"/>
      <c r="BG25" s="568"/>
      <c r="BH25" s="102"/>
      <c r="BI25" s="102"/>
      <c r="BJ25" s="102"/>
      <c r="BK25" s="102"/>
      <c r="BL25" s="102"/>
      <c r="BM25" s="102"/>
      <c r="BN25" s="102"/>
      <c r="BO25" s="102"/>
      <c r="BP25" s="102"/>
      <c r="BQ25" s="102"/>
      <c r="BR25" s="102"/>
      <c r="BS25" s="102"/>
      <c r="BT25" s="102"/>
      <c r="BU25" s="102"/>
      <c r="BV25" s="102"/>
      <c r="BW25" s="102"/>
      <c r="BX25" s="102"/>
      <c r="BY25" s="100"/>
      <c r="BZ25" s="100"/>
      <c r="CA25" s="42"/>
      <c r="CB25" s="42"/>
      <c r="CC25" s="35"/>
      <c r="CD25" s="35"/>
    </row>
    <row r="26" spans="2:90" ht="3.75" customHeight="1" x14ac:dyDescent="0.4">
      <c r="B26" s="143"/>
      <c r="C26" s="144"/>
      <c r="D26" s="146"/>
      <c r="E26" s="185"/>
      <c r="F26" s="155"/>
      <c r="G26" s="155"/>
      <c r="H26" s="155"/>
      <c r="I26" s="155"/>
      <c r="J26" s="155"/>
      <c r="K26" s="156"/>
      <c r="L26" s="162"/>
      <c r="M26" s="163"/>
      <c r="N26" s="163"/>
      <c r="O26" s="163"/>
      <c r="P26" s="163"/>
      <c r="Q26" s="163"/>
      <c r="R26" s="163"/>
      <c r="S26" s="193"/>
      <c r="T26" s="197"/>
      <c r="U26" s="198"/>
      <c r="V26" s="203"/>
      <c r="W26" s="163"/>
      <c r="X26" s="163"/>
      <c r="Y26" s="163"/>
      <c r="Z26" s="163"/>
      <c r="AA26" s="163"/>
      <c r="AB26" s="163"/>
      <c r="AC26" s="212"/>
      <c r="AD26" s="117"/>
      <c r="AE26" s="118"/>
      <c r="AF26" s="118"/>
      <c r="AG26" s="226"/>
      <c r="AH26" s="227"/>
      <c r="AI26" s="232"/>
      <c r="AJ26" s="163"/>
      <c r="AK26" s="163"/>
      <c r="AL26" s="163"/>
      <c r="AM26" s="207"/>
      <c r="AN26" s="208"/>
      <c r="AO26" s="163"/>
      <c r="AP26" s="163"/>
      <c r="AQ26" s="163"/>
      <c r="AR26" s="212"/>
      <c r="AS26" s="36"/>
      <c r="AT26" s="36"/>
      <c r="AU26" s="36"/>
      <c r="AV26" s="36"/>
      <c r="AW26" s="36"/>
      <c r="AX26" s="36"/>
      <c r="AY26" s="36"/>
      <c r="AZ26" s="36"/>
      <c r="BA26" s="36"/>
      <c r="BB26" s="36"/>
      <c r="BC26" s="36"/>
      <c r="BD26" s="36"/>
      <c r="BE26" s="36"/>
      <c r="BF26" s="36"/>
      <c r="BG26" s="36"/>
      <c r="BH26" s="102"/>
      <c r="BI26" s="102"/>
      <c r="BJ26" s="102"/>
      <c r="BK26" s="102"/>
      <c r="BL26" s="102"/>
      <c r="BM26" s="102"/>
      <c r="BN26" s="102"/>
      <c r="BO26" s="102"/>
      <c r="BP26" s="102"/>
      <c r="BQ26" s="102"/>
      <c r="BR26" s="102"/>
      <c r="BS26" s="102"/>
      <c r="BT26" s="102"/>
      <c r="BU26" s="102"/>
      <c r="BV26" s="102"/>
      <c r="BW26" s="102"/>
      <c r="BX26" s="102"/>
      <c r="BY26" s="42"/>
      <c r="BZ26" s="42"/>
      <c r="CA26" s="36"/>
      <c r="CB26" s="36"/>
      <c r="CC26" s="35"/>
      <c r="CD26" s="35"/>
    </row>
    <row r="27" spans="2:90" ht="3.75" customHeight="1" x14ac:dyDescent="0.4">
      <c r="B27" s="143"/>
      <c r="C27" s="144"/>
      <c r="D27" s="146"/>
      <c r="E27" s="185"/>
      <c r="F27" s="155"/>
      <c r="G27" s="155"/>
      <c r="H27" s="155"/>
      <c r="I27" s="155"/>
      <c r="J27" s="155"/>
      <c r="K27" s="156"/>
      <c r="L27" s="162"/>
      <c r="M27" s="163"/>
      <c r="N27" s="163"/>
      <c r="O27" s="163"/>
      <c r="P27" s="163"/>
      <c r="Q27" s="163"/>
      <c r="R27" s="163"/>
      <c r="S27" s="193"/>
      <c r="T27" s="197"/>
      <c r="U27" s="198"/>
      <c r="V27" s="203"/>
      <c r="W27" s="163"/>
      <c r="X27" s="163"/>
      <c r="Y27" s="163"/>
      <c r="Z27" s="163"/>
      <c r="AA27" s="163"/>
      <c r="AB27" s="163"/>
      <c r="AC27" s="212"/>
      <c r="AD27" s="117"/>
      <c r="AE27" s="118"/>
      <c r="AF27" s="118"/>
      <c r="AG27" s="226"/>
      <c r="AH27" s="227"/>
      <c r="AI27" s="232"/>
      <c r="AJ27" s="163"/>
      <c r="AK27" s="163"/>
      <c r="AL27" s="163"/>
      <c r="AM27" s="207"/>
      <c r="AN27" s="208"/>
      <c r="AO27" s="163"/>
      <c r="AP27" s="163"/>
      <c r="AQ27" s="163"/>
      <c r="AR27" s="212"/>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5"/>
      <c r="CD27" s="35"/>
    </row>
    <row r="28" spans="2:90" ht="3.75" customHeight="1" x14ac:dyDescent="0.4">
      <c r="B28" s="143"/>
      <c r="C28" s="144"/>
      <c r="D28" s="146"/>
      <c r="E28" s="186"/>
      <c r="F28" s="187"/>
      <c r="G28" s="187"/>
      <c r="H28" s="187"/>
      <c r="I28" s="187"/>
      <c r="J28" s="187"/>
      <c r="K28" s="188"/>
      <c r="L28" s="191"/>
      <c r="M28" s="192"/>
      <c r="N28" s="192"/>
      <c r="O28" s="192"/>
      <c r="P28" s="192"/>
      <c r="Q28" s="192"/>
      <c r="R28" s="192"/>
      <c r="S28" s="194"/>
      <c r="T28" s="199"/>
      <c r="U28" s="200"/>
      <c r="V28" s="204"/>
      <c r="W28" s="192"/>
      <c r="X28" s="192"/>
      <c r="Y28" s="192"/>
      <c r="Z28" s="192"/>
      <c r="AA28" s="192"/>
      <c r="AB28" s="192"/>
      <c r="AC28" s="213"/>
      <c r="AD28" s="228"/>
      <c r="AE28" s="229"/>
      <c r="AF28" s="229"/>
      <c r="AG28" s="230"/>
      <c r="AH28" s="230"/>
      <c r="AI28" s="233"/>
      <c r="AJ28" s="192"/>
      <c r="AK28" s="192"/>
      <c r="AL28" s="192"/>
      <c r="AM28" s="209"/>
      <c r="AN28" s="210"/>
      <c r="AO28" s="192"/>
      <c r="AP28" s="192"/>
      <c r="AQ28" s="192"/>
      <c r="AR28" s="213"/>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5"/>
      <c r="CD28" s="35"/>
    </row>
    <row r="29" spans="2:90" ht="3.75" customHeight="1" x14ac:dyDescent="0.4">
      <c r="B29" s="143"/>
      <c r="C29" s="144"/>
      <c r="D29" s="146"/>
      <c r="E29" s="214"/>
      <c r="F29" s="215"/>
      <c r="G29" s="215"/>
      <c r="H29" s="215"/>
      <c r="I29" s="216"/>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8"/>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5"/>
      <c r="CD29" s="35"/>
    </row>
    <row r="30" spans="2:90" ht="3.75" customHeight="1" x14ac:dyDescent="0.4">
      <c r="B30" s="143"/>
      <c r="C30" s="144"/>
      <c r="D30" s="146"/>
      <c r="E30" s="175"/>
      <c r="F30" s="176"/>
      <c r="G30" s="176"/>
      <c r="H30" s="176"/>
      <c r="I30" s="177"/>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20"/>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5"/>
      <c r="CD30" s="35"/>
    </row>
    <row r="31" spans="2:90" ht="3.75" customHeight="1" x14ac:dyDescent="0.4">
      <c r="B31" s="143"/>
      <c r="C31" s="144"/>
      <c r="D31" s="146"/>
      <c r="E31" s="175"/>
      <c r="F31" s="176"/>
      <c r="G31" s="176"/>
      <c r="H31" s="176"/>
      <c r="I31" s="177"/>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20"/>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5"/>
      <c r="CD31" s="35"/>
    </row>
    <row r="32" spans="2:90" ht="3.75" customHeight="1" x14ac:dyDescent="0.4">
      <c r="B32" s="143"/>
      <c r="C32" s="144"/>
      <c r="D32" s="146"/>
      <c r="E32" s="9"/>
      <c r="F32" s="10"/>
      <c r="G32" s="10"/>
      <c r="H32" s="10"/>
      <c r="I32" s="11"/>
      <c r="J32" s="221" t="s">
        <v>6</v>
      </c>
      <c r="K32" s="221"/>
      <c r="L32" s="222"/>
      <c r="M32" s="222"/>
      <c r="N32" s="222"/>
      <c r="O32" s="222"/>
      <c r="P32" s="221" t="s">
        <v>3</v>
      </c>
      <c r="Q32" s="221"/>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4"/>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5"/>
      <c r="CD32" s="35"/>
    </row>
    <row r="33" spans="2:82" ht="3.75" customHeight="1" x14ac:dyDescent="0.4">
      <c r="B33" s="143"/>
      <c r="C33" s="144"/>
      <c r="D33" s="146"/>
      <c r="E33" s="9"/>
      <c r="F33" s="10"/>
      <c r="G33" s="10"/>
      <c r="H33" s="10"/>
      <c r="I33" s="11"/>
      <c r="J33" s="221"/>
      <c r="K33" s="221"/>
      <c r="L33" s="222"/>
      <c r="M33" s="222"/>
      <c r="N33" s="222"/>
      <c r="O33" s="222"/>
      <c r="P33" s="221"/>
      <c r="Q33" s="221"/>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4"/>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5"/>
      <c r="CD33" s="35"/>
    </row>
    <row r="34" spans="2:82" ht="3.75" customHeight="1" x14ac:dyDescent="0.4">
      <c r="B34" s="143"/>
      <c r="C34" s="144"/>
      <c r="D34" s="146"/>
      <c r="E34" s="9"/>
      <c r="F34" s="10"/>
      <c r="G34" s="10"/>
      <c r="H34" s="10"/>
      <c r="I34" s="11"/>
      <c r="J34" s="221"/>
      <c r="K34" s="221"/>
      <c r="L34" s="222"/>
      <c r="M34" s="222"/>
      <c r="N34" s="222"/>
      <c r="O34" s="222"/>
      <c r="P34" s="221"/>
      <c r="Q34" s="221"/>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4"/>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5"/>
      <c r="CD34" s="35"/>
    </row>
    <row r="35" spans="2:82" ht="3.75" customHeight="1" x14ac:dyDescent="0.4">
      <c r="B35" s="143"/>
      <c r="C35" s="144"/>
      <c r="D35" s="146"/>
      <c r="E35" s="169" t="s">
        <v>0</v>
      </c>
      <c r="F35" s="170"/>
      <c r="G35" s="170"/>
      <c r="H35" s="170"/>
      <c r="I35" s="171"/>
      <c r="J35" s="172"/>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4"/>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5"/>
      <c r="CD35" s="35"/>
    </row>
    <row r="36" spans="2:82" ht="3.75" customHeight="1" x14ac:dyDescent="0.4">
      <c r="B36" s="143"/>
      <c r="C36" s="144"/>
      <c r="D36" s="146"/>
      <c r="E36" s="169"/>
      <c r="F36" s="170"/>
      <c r="G36" s="170"/>
      <c r="H36" s="170"/>
      <c r="I36" s="171"/>
      <c r="J36" s="172"/>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4"/>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5"/>
      <c r="CD36" s="35"/>
    </row>
    <row r="37" spans="2:82" ht="3.75" customHeight="1" x14ac:dyDescent="0.4">
      <c r="B37" s="143"/>
      <c r="C37" s="144"/>
      <c r="D37" s="146"/>
      <c r="E37" s="169"/>
      <c r="F37" s="170"/>
      <c r="G37" s="170"/>
      <c r="H37" s="170"/>
      <c r="I37" s="171"/>
      <c r="J37" s="172"/>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4"/>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5"/>
      <c r="CD37" s="35"/>
    </row>
    <row r="38" spans="2:82" ht="3.75" customHeight="1" x14ac:dyDescent="0.4">
      <c r="B38" s="143"/>
      <c r="C38" s="144"/>
      <c r="D38" s="146"/>
      <c r="E38" s="169"/>
      <c r="F38" s="170"/>
      <c r="G38" s="170"/>
      <c r="H38" s="170"/>
      <c r="I38" s="171"/>
      <c r="J38" s="172"/>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4"/>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5"/>
      <c r="CD38" s="35"/>
    </row>
    <row r="39" spans="2:82" ht="3.75" customHeight="1" x14ac:dyDescent="0.4">
      <c r="B39" s="143"/>
      <c r="C39" s="144"/>
      <c r="D39" s="146"/>
      <c r="E39" s="169"/>
      <c r="F39" s="170"/>
      <c r="G39" s="170"/>
      <c r="H39" s="170"/>
      <c r="I39" s="171"/>
      <c r="J39" s="172"/>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4"/>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5"/>
      <c r="CD39" s="35"/>
    </row>
    <row r="40" spans="2:82" ht="3.75" customHeight="1" x14ac:dyDescent="0.4">
      <c r="B40" s="143"/>
      <c r="C40" s="144"/>
      <c r="D40" s="146"/>
      <c r="E40" s="169"/>
      <c r="F40" s="170"/>
      <c r="G40" s="170"/>
      <c r="H40" s="170"/>
      <c r="I40" s="171"/>
      <c r="J40" s="172"/>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4"/>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5"/>
      <c r="CD40" s="35"/>
    </row>
    <row r="41" spans="2:82" ht="3.75" customHeight="1" x14ac:dyDescent="0.4">
      <c r="B41" s="143"/>
      <c r="C41" s="144"/>
      <c r="D41" s="146"/>
      <c r="E41" s="169"/>
      <c r="F41" s="170"/>
      <c r="G41" s="170"/>
      <c r="H41" s="170"/>
      <c r="I41" s="171"/>
      <c r="J41" s="172"/>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4"/>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5"/>
      <c r="CD41" s="35"/>
    </row>
    <row r="42" spans="2:82" ht="3.75" customHeight="1" x14ac:dyDescent="0.4">
      <c r="B42" s="143"/>
      <c r="C42" s="144"/>
      <c r="D42" s="146"/>
      <c r="E42" s="169"/>
      <c r="F42" s="170"/>
      <c r="G42" s="170"/>
      <c r="H42" s="170"/>
      <c r="I42" s="171"/>
      <c r="J42" s="172"/>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4"/>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5"/>
      <c r="CD42" s="35"/>
    </row>
    <row r="43" spans="2:82" ht="3.75" customHeight="1" x14ac:dyDescent="0.4">
      <c r="B43" s="143"/>
      <c r="C43" s="144"/>
      <c r="D43" s="146"/>
      <c r="E43" s="169"/>
      <c r="F43" s="170"/>
      <c r="G43" s="170"/>
      <c r="H43" s="170"/>
      <c r="I43" s="171"/>
      <c r="J43" s="172"/>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4"/>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5"/>
      <c r="CD43" s="35"/>
    </row>
    <row r="44" spans="2:82" ht="3.75" customHeight="1" x14ac:dyDescent="0.4">
      <c r="B44" s="143"/>
      <c r="C44" s="144"/>
      <c r="D44" s="146"/>
      <c r="E44" s="175" t="s">
        <v>128</v>
      </c>
      <c r="F44" s="176"/>
      <c r="G44" s="176"/>
      <c r="H44" s="176"/>
      <c r="I44" s="177"/>
      <c r="J44" s="172"/>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4"/>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5"/>
      <c r="CD44" s="35"/>
    </row>
    <row r="45" spans="2:82" ht="3.75" customHeight="1" x14ac:dyDescent="0.4">
      <c r="B45" s="143"/>
      <c r="C45" s="144"/>
      <c r="D45" s="146"/>
      <c r="E45" s="175"/>
      <c r="F45" s="176"/>
      <c r="G45" s="176"/>
      <c r="H45" s="176"/>
      <c r="I45" s="177"/>
      <c r="J45" s="172"/>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4"/>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5"/>
      <c r="CD45" s="35"/>
    </row>
    <row r="46" spans="2:82" ht="3.75" customHeight="1" x14ac:dyDescent="0.4">
      <c r="B46" s="143"/>
      <c r="C46" s="144"/>
      <c r="D46" s="146"/>
      <c r="E46" s="175"/>
      <c r="F46" s="176"/>
      <c r="G46" s="176"/>
      <c r="H46" s="176"/>
      <c r="I46" s="177"/>
      <c r="J46" s="172"/>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4"/>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5"/>
      <c r="CD46" s="35"/>
    </row>
    <row r="47" spans="2:82" ht="3.75" customHeight="1" x14ac:dyDescent="0.4">
      <c r="B47" s="143"/>
      <c r="C47" s="144"/>
      <c r="D47" s="146"/>
      <c r="E47" s="175"/>
      <c r="F47" s="176"/>
      <c r="G47" s="176"/>
      <c r="H47" s="176"/>
      <c r="I47" s="177"/>
      <c r="J47" s="172"/>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4"/>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5"/>
      <c r="CD47" s="35"/>
    </row>
    <row r="48" spans="2:82" ht="3.75" customHeight="1" x14ac:dyDescent="0.4">
      <c r="B48" s="143"/>
      <c r="C48" s="144"/>
      <c r="D48" s="146"/>
      <c r="E48" s="175"/>
      <c r="F48" s="176"/>
      <c r="G48" s="176"/>
      <c r="H48" s="176"/>
      <c r="I48" s="177"/>
      <c r="J48" s="172"/>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4"/>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5"/>
      <c r="CD48" s="35"/>
    </row>
    <row r="49" spans="2:82" ht="3.75" customHeight="1" x14ac:dyDescent="0.4">
      <c r="B49" s="143"/>
      <c r="C49" s="144"/>
      <c r="D49" s="146"/>
      <c r="E49" s="175"/>
      <c r="F49" s="176"/>
      <c r="G49" s="176"/>
      <c r="H49" s="176"/>
      <c r="I49" s="177"/>
      <c r="J49" s="172"/>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4"/>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5"/>
      <c r="CD49" s="35"/>
    </row>
    <row r="50" spans="2:82" ht="3.75" customHeight="1" x14ac:dyDescent="0.4">
      <c r="B50" s="143"/>
      <c r="C50" s="144"/>
      <c r="D50" s="146"/>
      <c r="E50" s="175"/>
      <c r="F50" s="176"/>
      <c r="G50" s="176"/>
      <c r="H50" s="176"/>
      <c r="I50" s="177"/>
      <c r="J50" s="172"/>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4"/>
      <c r="AS50" s="36"/>
      <c r="AT50" s="36"/>
      <c r="AU50" s="234" t="s">
        <v>14</v>
      </c>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row>
    <row r="51" spans="2:82" ht="3.75" customHeight="1" x14ac:dyDescent="0.4">
      <c r="B51" s="143"/>
      <c r="C51" s="144"/>
      <c r="D51" s="146"/>
      <c r="E51" s="175"/>
      <c r="F51" s="176"/>
      <c r="G51" s="176"/>
      <c r="H51" s="176"/>
      <c r="I51" s="177"/>
      <c r="J51" s="172"/>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4"/>
      <c r="AS51" s="47"/>
      <c r="AT51" s="47"/>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row>
    <row r="52" spans="2:82" ht="3.75" customHeight="1" x14ac:dyDescent="0.4">
      <c r="B52" s="143"/>
      <c r="C52" s="144"/>
      <c r="D52" s="146"/>
      <c r="E52" s="175" t="s">
        <v>129</v>
      </c>
      <c r="F52" s="176"/>
      <c r="G52" s="176"/>
      <c r="H52" s="176"/>
      <c r="I52" s="177"/>
      <c r="J52" s="172"/>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235"/>
      <c r="AM52" s="235"/>
      <c r="AN52" s="235"/>
      <c r="AO52" s="235"/>
      <c r="AP52" s="235"/>
      <c r="AQ52" s="235"/>
      <c r="AR52" s="236"/>
      <c r="AS52" s="48"/>
      <c r="AT52" s="48"/>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row>
    <row r="53" spans="2:82" ht="3.75" customHeight="1" x14ac:dyDescent="0.4">
      <c r="B53" s="143"/>
      <c r="C53" s="144"/>
      <c r="D53" s="146"/>
      <c r="E53" s="175"/>
      <c r="F53" s="176"/>
      <c r="G53" s="176"/>
      <c r="H53" s="176"/>
      <c r="I53" s="177"/>
      <c r="J53" s="172"/>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235"/>
      <c r="AM53" s="235"/>
      <c r="AN53" s="235"/>
      <c r="AO53" s="235"/>
      <c r="AP53" s="235"/>
      <c r="AQ53" s="235"/>
      <c r="AR53" s="236"/>
      <c r="AS53" s="48"/>
      <c r="AT53" s="48"/>
      <c r="AU53" s="237"/>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42"/>
      <c r="CB53" s="242"/>
      <c r="CC53" s="242"/>
      <c r="CD53" s="243"/>
    </row>
    <row r="54" spans="2:82" ht="3.75" customHeight="1" x14ac:dyDescent="0.4">
      <c r="B54" s="143"/>
      <c r="C54" s="144"/>
      <c r="D54" s="146"/>
      <c r="E54" s="175"/>
      <c r="F54" s="176"/>
      <c r="G54" s="176"/>
      <c r="H54" s="176"/>
      <c r="I54" s="177"/>
      <c r="J54" s="172"/>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235"/>
      <c r="AM54" s="235"/>
      <c r="AN54" s="235"/>
      <c r="AO54" s="235"/>
      <c r="AP54" s="235"/>
      <c r="AQ54" s="235"/>
      <c r="AR54" s="236"/>
      <c r="AS54" s="48"/>
      <c r="AT54" s="48"/>
      <c r="AU54" s="239"/>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242"/>
      <c r="CB54" s="242"/>
      <c r="CC54" s="242"/>
      <c r="CD54" s="243"/>
    </row>
    <row r="55" spans="2:82" ht="3.75" customHeight="1" x14ac:dyDescent="0.4">
      <c r="B55" s="143"/>
      <c r="C55" s="144"/>
      <c r="D55" s="146"/>
      <c r="E55" s="175"/>
      <c r="F55" s="176"/>
      <c r="G55" s="176"/>
      <c r="H55" s="176"/>
      <c r="I55" s="177"/>
      <c r="J55" s="172"/>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235"/>
      <c r="AM55" s="235"/>
      <c r="AN55" s="235"/>
      <c r="AO55" s="235"/>
      <c r="AP55" s="235"/>
      <c r="AQ55" s="235"/>
      <c r="AR55" s="236"/>
      <c r="AS55" s="48"/>
      <c r="AT55" s="48"/>
      <c r="AU55" s="239"/>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242"/>
      <c r="CB55" s="242"/>
      <c r="CC55" s="242"/>
      <c r="CD55" s="243"/>
    </row>
    <row r="56" spans="2:82" ht="3.75" customHeight="1" x14ac:dyDescent="0.4">
      <c r="B56" s="143"/>
      <c r="C56" s="144"/>
      <c r="D56" s="146"/>
      <c r="E56" s="175"/>
      <c r="F56" s="176"/>
      <c r="G56" s="176"/>
      <c r="H56" s="176"/>
      <c r="I56" s="177"/>
      <c r="J56" s="172"/>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235"/>
      <c r="AM56" s="235"/>
      <c r="AN56" s="235"/>
      <c r="AO56" s="235"/>
      <c r="AP56" s="235"/>
      <c r="AQ56" s="235"/>
      <c r="AR56" s="236"/>
      <c r="AS56" s="48"/>
      <c r="AT56" s="48"/>
      <c r="AU56" s="239"/>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242"/>
      <c r="CB56" s="242"/>
      <c r="CC56" s="242"/>
      <c r="CD56" s="243"/>
    </row>
    <row r="57" spans="2:82" ht="3.75" customHeight="1" x14ac:dyDescent="0.4">
      <c r="B57" s="143"/>
      <c r="C57" s="144"/>
      <c r="D57" s="146"/>
      <c r="E57" s="175"/>
      <c r="F57" s="176"/>
      <c r="G57" s="176"/>
      <c r="H57" s="176"/>
      <c r="I57" s="177"/>
      <c r="J57" s="172"/>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235"/>
      <c r="AM57" s="235"/>
      <c r="AN57" s="235"/>
      <c r="AO57" s="235"/>
      <c r="AP57" s="235"/>
      <c r="AQ57" s="235"/>
      <c r="AR57" s="236"/>
      <c r="AS57" s="48"/>
      <c r="AT57" s="48"/>
      <c r="AU57" s="239"/>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242"/>
      <c r="CB57" s="242"/>
      <c r="CC57" s="242"/>
      <c r="CD57" s="243"/>
    </row>
    <row r="58" spans="2:82" ht="3.75" customHeight="1" x14ac:dyDescent="0.4">
      <c r="B58" s="143"/>
      <c r="C58" s="144"/>
      <c r="D58" s="146"/>
      <c r="E58" s="117" t="s">
        <v>5</v>
      </c>
      <c r="F58" s="118"/>
      <c r="G58" s="118"/>
      <c r="H58" s="118"/>
      <c r="I58" s="244"/>
      <c r="J58" s="222"/>
      <c r="K58" s="222"/>
      <c r="L58" s="222"/>
      <c r="M58" s="222"/>
      <c r="N58" s="222"/>
      <c r="O58" s="222"/>
      <c r="P58" s="221" t="s">
        <v>7</v>
      </c>
      <c r="Q58" s="221"/>
      <c r="R58" s="222"/>
      <c r="S58" s="222"/>
      <c r="T58" s="222"/>
      <c r="U58" s="222"/>
      <c r="V58" s="222"/>
      <c r="W58" s="222"/>
      <c r="X58" s="221" t="s">
        <v>8</v>
      </c>
      <c r="Y58" s="221"/>
      <c r="Z58" s="223"/>
      <c r="AA58" s="223"/>
      <c r="AB58" s="223"/>
      <c r="AC58" s="223"/>
      <c r="AD58" s="223"/>
      <c r="AE58" s="223"/>
      <c r="AF58" s="223"/>
      <c r="AG58" s="223"/>
      <c r="AH58" s="223"/>
      <c r="AI58" s="223"/>
      <c r="AJ58" s="223"/>
      <c r="AK58" s="223"/>
      <c r="AL58" s="223"/>
      <c r="AM58" s="223"/>
      <c r="AN58" s="223"/>
      <c r="AO58" s="223"/>
      <c r="AP58" s="223"/>
      <c r="AQ58" s="223"/>
      <c r="AR58" s="224"/>
      <c r="AS58" s="47"/>
      <c r="AT58" s="47"/>
      <c r="AU58" s="239"/>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242"/>
      <c r="CB58" s="242"/>
      <c r="CC58" s="242"/>
      <c r="CD58" s="243"/>
    </row>
    <row r="59" spans="2:82" ht="3.75" customHeight="1" x14ac:dyDescent="0.4">
      <c r="B59" s="143"/>
      <c r="C59" s="144"/>
      <c r="D59" s="146"/>
      <c r="E59" s="117"/>
      <c r="F59" s="118"/>
      <c r="G59" s="118"/>
      <c r="H59" s="118"/>
      <c r="I59" s="244"/>
      <c r="J59" s="222"/>
      <c r="K59" s="222"/>
      <c r="L59" s="222"/>
      <c r="M59" s="222"/>
      <c r="N59" s="222"/>
      <c r="O59" s="222"/>
      <c r="P59" s="221"/>
      <c r="Q59" s="221"/>
      <c r="R59" s="222"/>
      <c r="S59" s="222"/>
      <c r="T59" s="222"/>
      <c r="U59" s="222"/>
      <c r="V59" s="222"/>
      <c r="W59" s="222"/>
      <c r="X59" s="221"/>
      <c r="Y59" s="221"/>
      <c r="Z59" s="223"/>
      <c r="AA59" s="223"/>
      <c r="AB59" s="223"/>
      <c r="AC59" s="223"/>
      <c r="AD59" s="223"/>
      <c r="AE59" s="223"/>
      <c r="AF59" s="223"/>
      <c r="AG59" s="223"/>
      <c r="AH59" s="223"/>
      <c r="AI59" s="223"/>
      <c r="AJ59" s="223"/>
      <c r="AK59" s="223"/>
      <c r="AL59" s="223"/>
      <c r="AM59" s="223"/>
      <c r="AN59" s="223"/>
      <c r="AO59" s="223"/>
      <c r="AP59" s="223"/>
      <c r="AQ59" s="223"/>
      <c r="AR59" s="224"/>
      <c r="AS59" s="47"/>
      <c r="AT59" s="47"/>
      <c r="AU59" s="239"/>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242"/>
      <c r="CB59" s="242"/>
      <c r="CC59" s="242"/>
      <c r="CD59" s="243"/>
    </row>
    <row r="60" spans="2:82" ht="3.75" customHeight="1" x14ac:dyDescent="0.4">
      <c r="B60" s="143"/>
      <c r="C60" s="144"/>
      <c r="D60" s="146"/>
      <c r="E60" s="117"/>
      <c r="F60" s="118"/>
      <c r="G60" s="118"/>
      <c r="H60" s="118"/>
      <c r="I60" s="244"/>
      <c r="J60" s="222"/>
      <c r="K60" s="222"/>
      <c r="L60" s="222"/>
      <c r="M60" s="222"/>
      <c r="N60" s="222"/>
      <c r="O60" s="222"/>
      <c r="P60" s="221"/>
      <c r="Q60" s="221"/>
      <c r="R60" s="222"/>
      <c r="S60" s="222"/>
      <c r="T60" s="222"/>
      <c r="U60" s="222"/>
      <c r="V60" s="222"/>
      <c r="W60" s="222"/>
      <c r="X60" s="221"/>
      <c r="Y60" s="221"/>
      <c r="Z60" s="223"/>
      <c r="AA60" s="223"/>
      <c r="AB60" s="223"/>
      <c r="AC60" s="223"/>
      <c r="AD60" s="223"/>
      <c r="AE60" s="223"/>
      <c r="AF60" s="223"/>
      <c r="AG60" s="223"/>
      <c r="AH60" s="223"/>
      <c r="AI60" s="223"/>
      <c r="AJ60" s="223"/>
      <c r="AK60" s="223"/>
      <c r="AL60" s="223"/>
      <c r="AM60" s="223"/>
      <c r="AN60" s="223"/>
      <c r="AO60" s="223"/>
      <c r="AP60" s="223"/>
      <c r="AQ60" s="223"/>
      <c r="AR60" s="224"/>
      <c r="AS60" s="47"/>
      <c r="AT60" s="47"/>
      <c r="AU60" s="239"/>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242"/>
      <c r="CB60" s="242"/>
      <c r="CC60" s="242"/>
      <c r="CD60" s="243"/>
    </row>
    <row r="61" spans="2:82" ht="3.75" customHeight="1" x14ac:dyDescent="0.4">
      <c r="B61" s="143"/>
      <c r="C61" s="144"/>
      <c r="D61" s="146"/>
      <c r="E61" s="117"/>
      <c r="F61" s="118"/>
      <c r="G61" s="118"/>
      <c r="H61" s="118"/>
      <c r="I61" s="244"/>
      <c r="J61" s="222"/>
      <c r="K61" s="222"/>
      <c r="L61" s="222"/>
      <c r="M61" s="222"/>
      <c r="N61" s="222"/>
      <c r="O61" s="222"/>
      <c r="P61" s="221"/>
      <c r="Q61" s="221"/>
      <c r="R61" s="222"/>
      <c r="S61" s="222"/>
      <c r="T61" s="222"/>
      <c r="U61" s="222"/>
      <c r="V61" s="222"/>
      <c r="W61" s="222"/>
      <c r="X61" s="221"/>
      <c r="Y61" s="221"/>
      <c r="Z61" s="223"/>
      <c r="AA61" s="223"/>
      <c r="AB61" s="223"/>
      <c r="AC61" s="223"/>
      <c r="AD61" s="223"/>
      <c r="AE61" s="223"/>
      <c r="AF61" s="223"/>
      <c r="AG61" s="223"/>
      <c r="AH61" s="223"/>
      <c r="AI61" s="223"/>
      <c r="AJ61" s="223"/>
      <c r="AK61" s="223"/>
      <c r="AL61" s="223"/>
      <c r="AM61" s="223"/>
      <c r="AN61" s="223"/>
      <c r="AO61" s="223"/>
      <c r="AP61" s="223"/>
      <c r="AQ61" s="223"/>
      <c r="AR61" s="224"/>
      <c r="AS61" s="47"/>
      <c r="AT61" s="47"/>
      <c r="AU61" s="240"/>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2"/>
      <c r="CB61" s="242"/>
      <c r="CC61" s="242"/>
      <c r="CD61" s="243"/>
    </row>
    <row r="62" spans="2:82" ht="3.75" customHeight="1" x14ac:dyDescent="0.4">
      <c r="B62" s="147"/>
      <c r="C62" s="148"/>
      <c r="D62" s="149"/>
      <c r="E62" s="228"/>
      <c r="F62" s="229"/>
      <c r="G62" s="229"/>
      <c r="H62" s="229"/>
      <c r="I62" s="245"/>
      <c r="J62" s="246"/>
      <c r="K62" s="246"/>
      <c r="L62" s="246"/>
      <c r="M62" s="246"/>
      <c r="N62" s="246"/>
      <c r="O62" s="246"/>
      <c r="P62" s="247"/>
      <c r="Q62" s="247"/>
      <c r="R62" s="246"/>
      <c r="S62" s="246"/>
      <c r="T62" s="246"/>
      <c r="U62" s="246"/>
      <c r="V62" s="246"/>
      <c r="W62" s="246"/>
      <c r="X62" s="247"/>
      <c r="Y62" s="247"/>
      <c r="Z62" s="248"/>
      <c r="AA62" s="248"/>
      <c r="AB62" s="248"/>
      <c r="AC62" s="248"/>
      <c r="AD62" s="248"/>
      <c r="AE62" s="248"/>
      <c r="AF62" s="248"/>
      <c r="AG62" s="248"/>
      <c r="AH62" s="248"/>
      <c r="AI62" s="248"/>
      <c r="AJ62" s="248"/>
      <c r="AK62" s="248"/>
      <c r="AL62" s="248"/>
      <c r="AM62" s="248"/>
      <c r="AN62" s="248"/>
      <c r="AO62" s="248"/>
      <c r="AP62" s="248"/>
      <c r="AQ62" s="248"/>
      <c r="AR62" s="249"/>
      <c r="AS62" s="47"/>
      <c r="AT62" s="47"/>
      <c r="AU62" s="47"/>
      <c r="AV62" s="47"/>
      <c r="AW62" s="47"/>
      <c r="AX62" s="47"/>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47"/>
      <c r="BU62" s="47"/>
      <c r="BV62" s="47"/>
      <c r="BW62" s="47"/>
      <c r="BX62" s="47"/>
      <c r="BY62" s="47"/>
      <c r="BZ62" s="47"/>
      <c r="CA62" s="49"/>
      <c r="CB62" s="49"/>
      <c r="CC62" s="49"/>
      <c r="CD62" s="49"/>
    </row>
    <row r="63" spans="2:82" ht="3.75" customHeight="1" x14ac:dyDescent="0.4">
      <c r="B63" s="41"/>
      <c r="C63" s="41"/>
      <c r="D63" s="41"/>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36"/>
      <c r="BU63" s="36"/>
      <c r="BV63" s="36"/>
      <c r="BW63" s="36"/>
      <c r="BX63" s="36"/>
      <c r="BY63" s="36"/>
      <c r="BZ63" s="36"/>
      <c r="CA63" s="36"/>
      <c r="CB63" s="36"/>
      <c r="CC63" s="35"/>
      <c r="CD63" s="35"/>
    </row>
    <row r="64" spans="2:82" ht="3.75" customHeight="1" thickBot="1" x14ac:dyDescent="0.45">
      <c r="B64" s="41"/>
      <c r="C64" s="41"/>
      <c r="D64" s="41"/>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36"/>
      <c r="BU64" s="36"/>
      <c r="BV64" s="36"/>
      <c r="BW64" s="36"/>
      <c r="BX64" s="36"/>
      <c r="BY64" s="36"/>
      <c r="BZ64" s="36"/>
      <c r="CA64" s="36"/>
      <c r="CB64" s="36"/>
      <c r="CC64" s="35"/>
      <c r="CD64" s="35"/>
    </row>
    <row r="65" spans="2:82" ht="3.95" customHeight="1" x14ac:dyDescent="0.4">
      <c r="B65" s="250" t="s">
        <v>16</v>
      </c>
      <c r="C65" s="251"/>
      <c r="D65" s="251"/>
      <c r="E65" s="258" t="s">
        <v>40</v>
      </c>
      <c r="F65" s="258"/>
      <c r="G65" s="258"/>
      <c r="H65" s="258"/>
      <c r="I65" s="258"/>
      <c r="J65" s="258"/>
      <c r="K65" s="258"/>
      <c r="L65" s="258"/>
      <c r="M65" s="258"/>
      <c r="N65" s="258" t="s">
        <v>30</v>
      </c>
      <c r="O65" s="258"/>
      <c r="P65" s="258"/>
      <c r="Q65" s="258"/>
      <c r="R65" s="258"/>
      <c r="S65" s="258"/>
      <c r="T65" s="258"/>
      <c r="U65" s="258"/>
      <c r="V65" s="258"/>
      <c r="W65" s="258"/>
      <c r="X65" s="258"/>
      <c r="Y65" s="258"/>
      <c r="Z65" s="258"/>
      <c r="AA65" s="258"/>
      <c r="AB65" s="258"/>
      <c r="AC65" s="258"/>
      <c r="AD65" s="258"/>
      <c r="AE65" s="258"/>
      <c r="AF65" s="258" t="s">
        <v>17</v>
      </c>
      <c r="AG65" s="258"/>
      <c r="AH65" s="258"/>
      <c r="AI65" s="258"/>
      <c r="AJ65" s="258"/>
      <c r="AK65" s="258"/>
      <c r="AL65" s="258"/>
      <c r="AM65" s="258"/>
      <c r="AN65" s="258"/>
      <c r="AO65" s="258"/>
      <c r="AP65" s="258"/>
      <c r="AQ65" s="258"/>
      <c r="AR65" s="258"/>
      <c r="AS65" s="258"/>
      <c r="AT65" s="258"/>
      <c r="AU65" s="258"/>
      <c r="AV65" s="260" t="s">
        <v>45</v>
      </c>
      <c r="AW65" s="261"/>
      <c r="AX65" s="261"/>
      <c r="AY65" s="261"/>
      <c r="AZ65" s="261"/>
      <c r="BA65" s="261"/>
      <c r="BB65" s="262"/>
      <c r="BC65" s="262"/>
      <c r="BD65" s="263"/>
      <c r="BE65" s="260" t="s">
        <v>42</v>
      </c>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6"/>
    </row>
    <row r="66" spans="2:82" ht="3.95" customHeight="1" x14ac:dyDescent="0.4">
      <c r="B66" s="252"/>
      <c r="C66" s="253"/>
      <c r="D66" s="253"/>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117"/>
      <c r="AW66" s="118"/>
      <c r="AX66" s="118"/>
      <c r="AY66" s="118"/>
      <c r="AZ66" s="118"/>
      <c r="BA66" s="118"/>
      <c r="BB66" s="226"/>
      <c r="BC66" s="226"/>
      <c r="BD66" s="264"/>
      <c r="BE66" s="267"/>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6"/>
      <c r="CB66" s="226"/>
      <c r="CC66" s="226"/>
      <c r="CD66" s="268"/>
    </row>
    <row r="67" spans="2:82" ht="3.95" customHeight="1" x14ac:dyDescent="0.4">
      <c r="B67" s="252"/>
      <c r="C67" s="253"/>
      <c r="D67" s="253"/>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28"/>
      <c r="AW67" s="229"/>
      <c r="AX67" s="229"/>
      <c r="AY67" s="229"/>
      <c r="AZ67" s="229"/>
      <c r="BA67" s="229"/>
      <c r="BB67" s="230"/>
      <c r="BC67" s="230"/>
      <c r="BD67" s="265"/>
      <c r="BE67" s="269"/>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70"/>
    </row>
    <row r="68" spans="2:82" ht="3.95" customHeight="1" x14ac:dyDescent="0.4">
      <c r="B68" s="252"/>
      <c r="C68" s="253"/>
      <c r="D68" s="253"/>
      <c r="E68" s="259" t="s">
        <v>18</v>
      </c>
      <c r="F68" s="259"/>
      <c r="G68" s="259"/>
      <c r="H68" s="259"/>
      <c r="I68" s="259"/>
      <c r="J68" s="259"/>
      <c r="K68" s="259"/>
      <c r="L68" s="259"/>
      <c r="M68" s="259"/>
      <c r="N68" s="259"/>
      <c r="O68" s="259"/>
      <c r="P68" s="259"/>
      <c r="Q68" s="259"/>
      <c r="R68" s="259"/>
      <c r="S68" s="259"/>
      <c r="T68" s="259"/>
      <c r="U68" s="259"/>
      <c r="V68" s="259"/>
      <c r="W68" s="259" t="s">
        <v>19</v>
      </c>
      <c r="X68" s="259"/>
      <c r="Y68" s="259"/>
      <c r="Z68" s="259"/>
      <c r="AA68" s="259"/>
      <c r="AB68" s="259"/>
      <c r="AC68" s="259"/>
      <c r="AD68" s="259"/>
      <c r="AE68" s="259"/>
      <c r="AF68" s="272" t="s">
        <v>20</v>
      </c>
      <c r="AG68" s="225"/>
      <c r="AH68" s="225"/>
      <c r="AI68" s="225"/>
      <c r="AJ68" s="225"/>
      <c r="AK68" s="225"/>
      <c r="AL68" s="225"/>
      <c r="AM68" s="225"/>
      <c r="AN68" s="225"/>
      <c r="AO68" s="225"/>
      <c r="AP68" s="273"/>
      <c r="AQ68" s="114" t="s">
        <v>21</v>
      </c>
      <c r="AR68" s="225"/>
      <c r="AS68" s="225"/>
      <c r="AT68" s="225"/>
      <c r="AU68" s="225"/>
      <c r="AV68" s="225"/>
      <c r="AW68" s="225"/>
      <c r="AX68" s="225"/>
      <c r="AY68" s="225"/>
      <c r="AZ68" s="225"/>
      <c r="BA68" s="225"/>
      <c r="BB68" s="225"/>
      <c r="BC68" s="225"/>
      <c r="BD68" s="273"/>
      <c r="BE68" s="114" t="s">
        <v>41</v>
      </c>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74"/>
    </row>
    <row r="69" spans="2:82" ht="3.95" customHeight="1" x14ac:dyDescent="0.4">
      <c r="B69" s="252"/>
      <c r="C69" s="253"/>
      <c r="D69" s="253"/>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67"/>
      <c r="AG69" s="226"/>
      <c r="AH69" s="226"/>
      <c r="AI69" s="226"/>
      <c r="AJ69" s="226"/>
      <c r="AK69" s="226"/>
      <c r="AL69" s="226"/>
      <c r="AM69" s="226"/>
      <c r="AN69" s="226"/>
      <c r="AO69" s="226"/>
      <c r="AP69" s="264"/>
      <c r="AQ69" s="267"/>
      <c r="AR69" s="226"/>
      <c r="AS69" s="226"/>
      <c r="AT69" s="226"/>
      <c r="AU69" s="226"/>
      <c r="AV69" s="226"/>
      <c r="AW69" s="226"/>
      <c r="AX69" s="226"/>
      <c r="AY69" s="226"/>
      <c r="AZ69" s="226"/>
      <c r="BA69" s="226"/>
      <c r="BB69" s="226"/>
      <c r="BC69" s="226"/>
      <c r="BD69" s="264"/>
      <c r="BE69" s="267"/>
      <c r="BF69" s="227"/>
      <c r="BG69" s="227"/>
      <c r="BH69" s="227"/>
      <c r="BI69" s="227"/>
      <c r="BJ69" s="227"/>
      <c r="BK69" s="227"/>
      <c r="BL69" s="227"/>
      <c r="BM69" s="227"/>
      <c r="BN69" s="227"/>
      <c r="BO69" s="227"/>
      <c r="BP69" s="227"/>
      <c r="BQ69" s="227"/>
      <c r="BR69" s="227"/>
      <c r="BS69" s="227"/>
      <c r="BT69" s="227"/>
      <c r="BU69" s="227"/>
      <c r="BV69" s="227"/>
      <c r="BW69" s="227"/>
      <c r="BX69" s="227"/>
      <c r="BY69" s="227"/>
      <c r="BZ69" s="227"/>
      <c r="CA69" s="227"/>
      <c r="CB69" s="227"/>
      <c r="CC69" s="227"/>
      <c r="CD69" s="268"/>
    </row>
    <row r="70" spans="2:82" ht="3.95" customHeight="1" x14ac:dyDescent="0.4">
      <c r="B70" s="252"/>
      <c r="C70" s="253"/>
      <c r="D70" s="253"/>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67"/>
      <c r="AG70" s="227"/>
      <c r="AH70" s="227"/>
      <c r="AI70" s="227"/>
      <c r="AJ70" s="227"/>
      <c r="AK70" s="227"/>
      <c r="AL70" s="227"/>
      <c r="AM70" s="227"/>
      <c r="AN70" s="227"/>
      <c r="AO70" s="227"/>
      <c r="AP70" s="264"/>
      <c r="AQ70" s="267"/>
      <c r="AR70" s="226"/>
      <c r="AS70" s="226"/>
      <c r="AT70" s="226"/>
      <c r="AU70" s="226"/>
      <c r="AV70" s="226"/>
      <c r="AW70" s="226"/>
      <c r="AX70" s="226"/>
      <c r="AY70" s="226"/>
      <c r="AZ70" s="226"/>
      <c r="BA70" s="226"/>
      <c r="BB70" s="226"/>
      <c r="BC70" s="226"/>
      <c r="BD70" s="264"/>
      <c r="BE70" s="267"/>
      <c r="BF70" s="227"/>
      <c r="BG70" s="227"/>
      <c r="BH70" s="227"/>
      <c r="BI70" s="227"/>
      <c r="BJ70" s="227"/>
      <c r="BK70" s="227"/>
      <c r="BL70" s="227"/>
      <c r="BM70" s="227"/>
      <c r="BN70" s="227"/>
      <c r="BO70" s="227"/>
      <c r="BP70" s="227"/>
      <c r="BQ70" s="227"/>
      <c r="BR70" s="227"/>
      <c r="BS70" s="227"/>
      <c r="BT70" s="227"/>
      <c r="BU70" s="227"/>
      <c r="BV70" s="227"/>
      <c r="BW70" s="227"/>
      <c r="BX70" s="227"/>
      <c r="BY70" s="227"/>
      <c r="BZ70" s="227"/>
      <c r="CA70" s="227"/>
      <c r="CB70" s="227"/>
      <c r="CC70" s="227"/>
      <c r="CD70" s="268"/>
    </row>
    <row r="71" spans="2:82" ht="3.95" customHeight="1" x14ac:dyDescent="0.4">
      <c r="B71" s="252"/>
      <c r="C71" s="253"/>
      <c r="D71" s="254"/>
      <c r="E71" s="278" t="s">
        <v>35</v>
      </c>
      <c r="F71" s="279"/>
      <c r="G71" s="279"/>
      <c r="H71" s="279"/>
      <c r="I71" s="283" t="s">
        <v>34</v>
      </c>
      <c r="J71" s="279"/>
      <c r="K71" s="279"/>
      <c r="L71" s="279"/>
      <c r="M71" s="284"/>
      <c r="N71" s="114" t="s">
        <v>22</v>
      </c>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73"/>
      <c r="AQ71" s="114" t="s">
        <v>28</v>
      </c>
      <c r="AR71" s="225"/>
      <c r="AS71" s="225"/>
      <c r="AT71" s="225"/>
      <c r="AU71" s="225"/>
      <c r="AV71" s="225"/>
      <c r="AW71" s="225"/>
      <c r="AX71" s="225"/>
      <c r="AY71" s="225"/>
      <c r="AZ71" s="225"/>
      <c r="BA71" s="225"/>
      <c r="BB71" s="225"/>
      <c r="BC71" s="225"/>
      <c r="BD71" s="273"/>
      <c r="BE71" s="267"/>
      <c r="BF71" s="227"/>
      <c r="BG71" s="227"/>
      <c r="BH71" s="227"/>
      <c r="BI71" s="227"/>
      <c r="BJ71" s="227"/>
      <c r="BK71" s="227"/>
      <c r="BL71" s="227"/>
      <c r="BM71" s="227"/>
      <c r="BN71" s="227"/>
      <c r="BO71" s="227"/>
      <c r="BP71" s="227"/>
      <c r="BQ71" s="227"/>
      <c r="BR71" s="227"/>
      <c r="BS71" s="227"/>
      <c r="BT71" s="227"/>
      <c r="BU71" s="227"/>
      <c r="BV71" s="227"/>
      <c r="BW71" s="227"/>
      <c r="BX71" s="227"/>
      <c r="BY71" s="227"/>
      <c r="BZ71" s="227"/>
      <c r="CA71" s="227"/>
      <c r="CB71" s="227"/>
      <c r="CC71" s="227"/>
      <c r="CD71" s="268"/>
    </row>
    <row r="72" spans="2:82" ht="3.95" customHeight="1" x14ac:dyDescent="0.4">
      <c r="B72" s="252"/>
      <c r="C72" s="253"/>
      <c r="D72" s="254"/>
      <c r="E72" s="280"/>
      <c r="F72" s="279"/>
      <c r="G72" s="279"/>
      <c r="H72" s="279"/>
      <c r="I72" s="279"/>
      <c r="J72" s="279"/>
      <c r="K72" s="279"/>
      <c r="L72" s="279"/>
      <c r="M72" s="284"/>
      <c r="N72" s="26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64"/>
      <c r="AQ72" s="267"/>
      <c r="AR72" s="227"/>
      <c r="AS72" s="227"/>
      <c r="AT72" s="227"/>
      <c r="AU72" s="227"/>
      <c r="AV72" s="227"/>
      <c r="AW72" s="227"/>
      <c r="AX72" s="227"/>
      <c r="AY72" s="227"/>
      <c r="AZ72" s="227"/>
      <c r="BA72" s="227"/>
      <c r="BB72" s="227"/>
      <c r="BC72" s="227"/>
      <c r="BD72" s="264"/>
      <c r="BE72" s="267"/>
      <c r="BF72" s="227"/>
      <c r="BG72" s="227"/>
      <c r="BH72" s="227"/>
      <c r="BI72" s="227"/>
      <c r="BJ72" s="227"/>
      <c r="BK72" s="227"/>
      <c r="BL72" s="227"/>
      <c r="BM72" s="227"/>
      <c r="BN72" s="227"/>
      <c r="BO72" s="227"/>
      <c r="BP72" s="227"/>
      <c r="BQ72" s="227"/>
      <c r="BR72" s="227"/>
      <c r="BS72" s="227"/>
      <c r="BT72" s="227"/>
      <c r="BU72" s="227"/>
      <c r="BV72" s="227"/>
      <c r="BW72" s="227"/>
      <c r="BX72" s="227"/>
      <c r="BY72" s="227"/>
      <c r="BZ72" s="227"/>
      <c r="CA72" s="227"/>
      <c r="CB72" s="227"/>
      <c r="CC72" s="227"/>
      <c r="CD72" s="268"/>
    </row>
    <row r="73" spans="2:82" ht="3.95" customHeight="1" x14ac:dyDescent="0.4">
      <c r="B73" s="252"/>
      <c r="C73" s="253"/>
      <c r="D73" s="254"/>
      <c r="E73" s="280"/>
      <c r="F73" s="279"/>
      <c r="G73" s="279"/>
      <c r="H73" s="279"/>
      <c r="I73" s="279"/>
      <c r="J73" s="279"/>
      <c r="K73" s="279"/>
      <c r="L73" s="279"/>
      <c r="M73" s="284"/>
      <c r="N73" s="286"/>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8"/>
      <c r="AQ73" s="267"/>
      <c r="AR73" s="227"/>
      <c r="AS73" s="227"/>
      <c r="AT73" s="227"/>
      <c r="AU73" s="227"/>
      <c r="AV73" s="227"/>
      <c r="AW73" s="227"/>
      <c r="AX73" s="227"/>
      <c r="AY73" s="227"/>
      <c r="AZ73" s="227"/>
      <c r="BA73" s="227"/>
      <c r="BB73" s="227"/>
      <c r="BC73" s="227"/>
      <c r="BD73" s="264"/>
      <c r="BE73" s="26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68"/>
    </row>
    <row r="74" spans="2:82" ht="3.95" customHeight="1" x14ac:dyDescent="0.4">
      <c r="B74" s="252"/>
      <c r="C74" s="253"/>
      <c r="D74" s="254"/>
      <c r="E74" s="280"/>
      <c r="F74" s="279"/>
      <c r="G74" s="279"/>
      <c r="H74" s="279"/>
      <c r="I74" s="279"/>
      <c r="J74" s="279"/>
      <c r="K74" s="279"/>
      <c r="L74" s="279"/>
      <c r="M74" s="284"/>
      <c r="N74" s="289" t="s">
        <v>26</v>
      </c>
      <c r="O74" s="289"/>
      <c r="P74" s="289"/>
      <c r="Q74" s="289"/>
      <c r="R74" s="289"/>
      <c r="S74" s="289"/>
      <c r="T74" s="289"/>
      <c r="U74" s="289"/>
      <c r="V74" s="290"/>
      <c r="W74" s="293" t="s">
        <v>27</v>
      </c>
      <c r="X74" s="289"/>
      <c r="Y74" s="289"/>
      <c r="Z74" s="289"/>
      <c r="AA74" s="289"/>
      <c r="AB74" s="289"/>
      <c r="AC74" s="289"/>
      <c r="AD74" s="289"/>
      <c r="AE74" s="294"/>
      <c r="AF74" s="297" t="s">
        <v>23</v>
      </c>
      <c r="AG74" s="298"/>
      <c r="AH74" s="298"/>
      <c r="AI74" s="298"/>
      <c r="AJ74" s="298"/>
      <c r="AK74" s="298"/>
      <c r="AL74" s="298"/>
      <c r="AM74" s="298"/>
      <c r="AN74" s="298"/>
      <c r="AO74" s="298"/>
      <c r="AP74" s="299"/>
      <c r="AQ74" s="114" t="s">
        <v>24</v>
      </c>
      <c r="AR74" s="115"/>
      <c r="AS74" s="115"/>
      <c r="AT74" s="115"/>
      <c r="AU74" s="115"/>
      <c r="AV74" s="115"/>
      <c r="AW74" s="115"/>
      <c r="AX74" s="115"/>
      <c r="AY74" s="115"/>
      <c r="AZ74" s="115"/>
      <c r="BA74" s="115"/>
      <c r="BB74" s="115"/>
      <c r="BC74" s="115"/>
      <c r="BD74" s="116"/>
      <c r="BE74" s="26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68"/>
    </row>
    <row r="75" spans="2:82" ht="3.95" customHeight="1" x14ac:dyDescent="0.4">
      <c r="B75" s="252"/>
      <c r="C75" s="253"/>
      <c r="D75" s="254"/>
      <c r="E75" s="280"/>
      <c r="F75" s="279"/>
      <c r="G75" s="279"/>
      <c r="H75" s="279"/>
      <c r="I75" s="279"/>
      <c r="J75" s="279"/>
      <c r="K75" s="279"/>
      <c r="L75" s="279"/>
      <c r="M75" s="284"/>
      <c r="N75" s="289"/>
      <c r="O75" s="289"/>
      <c r="P75" s="289"/>
      <c r="Q75" s="289"/>
      <c r="R75" s="289"/>
      <c r="S75" s="289"/>
      <c r="T75" s="289"/>
      <c r="U75" s="289"/>
      <c r="V75" s="290"/>
      <c r="W75" s="293"/>
      <c r="X75" s="289"/>
      <c r="Y75" s="289"/>
      <c r="Z75" s="289"/>
      <c r="AA75" s="289"/>
      <c r="AB75" s="289"/>
      <c r="AC75" s="289"/>
      <c r="AD75" s="289"/>
      <c r="AE75" s="294"/>
      <c r="AF75" s="300"/>
      <c r="AG75" s="227"/>
      <c r="AH75" s="227"/>
      <c r="AI75" s="227"/>
      <c r="AJ75" s="227"/>
      <c r="AK75" s="227"/>
      <c r="AL75" s="227"/>
      <c r="AM75" s="227"/>
      <c r="AN75" s="227"/>
      <c r="AO75" s="227"/>
      <c r="AP75" s="264"/>
      <c r="AQ75" s="117"/>
      <c r="AR75" s="118"/>
      <c r="AS75" s="118"/>
      <c r="AT75" s="118"/>
      <c r="AU75" s="118"/>
      <c r="AV75" s="118"/>
      <c r="AW75" s="118"/>
      <c r="AX75" s="118"/>
      <c r="AY75" s="118"/>
      <c r="AZ75" s="118"/>
      <c r="BA75" s="118"/>
      <c r="BB75" s="118"/>
      <c r="BC75" s="118"/>
      <c r="BD75" s="119"/>
      <c r="BE75" s="26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68"/>
    </row>
    <row r="76" spans="2:82" ht="3.95" customHeight="1" x14ac:dyDescent="0.4">
      <c r="B76" s="252"/>
      <c r="C76" s="253"/>
      <c r="D76" s="254"/>
      <c r="E76" s="280"/>
      <c r="F76" s="279"/>
      <c r="G76" s="279"/>
      <c r="H76" s="279"/>
      <c r="I76" s="279"/>
      <c r="J76" s="279"/>
      <c r="K76" s="279"/>
      <c r="L76" s="279"/>
      <c r="M76" s="284"/>
      <c r="N76" s="289"/>
      <c r="O76" s="289"/>
      <c r="P76" s="289"/>
      <c r="Q76" s="289"/>
      <c r="R76" s="289"/>
      <c r="S76" s="289"/>
      <c r="T76" s="289"/>
      <c r="U76" s="289"/>
      <c r="V76" s="290"/>
      <c r="W76" s="293"/>
      <c r="X76" s="289"/>
      <c r="Y76" s="289"/>
      <c r="Z76" s="289"/>
      <c r="AA76" s="289"/>
      <c r="AB76" s="289"/>
      <c r="AC76" s="289"/>
      <c r="AD76" s="289"/>
      <c r="AE76" s="294"/>
      <c r="AF76" s="300"/>
      <c r="AG76" s="227"/>
      <c r="AH76" s="227"/>
      <c r="AI76" s="227"/>
      <c r="AJ76" s="227"/>
      <c r="AK76" s="227"/>
      <c r="AL76" s="227"/>
      <c r="AM76" s="227"/>
      <c r="AN76" s="227"/>
      <c r="AO76" s="227"/>
      <c r="AP76" s="264"/>
      <c r="AQ76" s="117"/>
      <c r="AR76" s="118"/>
      <c r="AS76" s="118"/>
      <c r="AT76" s="118"/>
      <c r="AU76" s="118"/>
      <c r="AV76" s="118"/>
      <c r="AW76" s="118"/>
      <c r="AX76" s="118"/>
      <c r="AY76" s="118"/>
      <c r="AZ76" s="118"/>
      <c r="BA76" s="118"/>
      <c r="BB76" s="118"/>
      <c r="BC76" s="118"/>
      <c r="BD76" s="119"/>
      <c r="BE76" s="267"/>
      <c r="BF76" s="227"/>
      <c r="BG76" s="227"/>
      <c r="BH76" s="227"/>
      <c r="BI76" s="227"/>
      <c r="BJ76" s="227"/>
      <c r="BK76" s="227"/>
      <c r="BL76" s="227"/>
      <c r="BM76" s="227"/>
      <c r="BN76" s="227"/>
      <c r="BO76" s="227"/>
      <c r="BP76" s="227"/>
      <c r="BQ76" s="227"/>
      <c r="BR76" s="227"/>
      <c r="BS76" s="227"/>
      <c r="BT76" s="227"/>
      <c r="BU76" s="227"/>
      <c r="BV76" s="227"/>
      <c r="BW76" s="227"/>
      <c r="BX76" s="227"/>
      <c r="BY76" s="227"/>
      <c r="BZ76" s="227"/>
      <c r="CA76" s="227"/>
      <c r="CB76" s="227"/>
      <c r="CC76" s="227"/>
      <c r="CD76" s="268"/>
    </row>
    <row r="77" spans="2:82" ht="3.95" customHeight="1" x14ac:dyDescent="0.4">
      <c r="B77" s="252"/>
      <c r="C77" s="253"/>
      <c r="D77" s="254"/>
      <c r="E77" s="280"/>
      <c r="F77" s="279"/>
      <c r="G77" s="279"/>
      <c r="H77" s="279"/>
      <c r="I77" s="279"/>
      <c r="J77" s="279"/>
      <c r="K77" s="279"/>
      <c r="L77" s="279"/>
      <c r="M77" s="284"/>
      <c r="N77" s="289"/>
      <c r="O77" s="289"/>
      <c r="P77" s="289"/>
      <c r="Q77" s="289"/>
      <c r="R77" s="289"/>
      <c r="S77" s="289"/>
      <c r="T77" s="289"/>
      <c r="U77" s="289"/>
      <c r="V77" s="290"/>
      <c r="W77" s="293"/>
      <c r="X77" s="289"/>
      <c r="Y77" s="289"/>
      <c r="Z77" s="289"/>
      <c r="AA77" s="289"/>
      <c r="AB77" s="289"/>
      <c r="AC77" s="289"/>
      <c r="AD77" s="289"/>
      <c r="AE77" s="294"/>
      <c r="AF77" s="300"/>
      <c r="AG77" s="227"/>
      <c r="AH77" s="227"/>
      <c r="AI77" s="227"/>
      <c r="AJ77" s="227"/>
      <c r="AK77" s="227"/>
      <c r="AL77" s="227"/>
      <c r="AM77" s="227"/>
      <c r="AN77" s="227"/>
      <c r="AO77" s="227"/>
      <c r="AP77" s="264"/>
      <c r="AQ77" s="114" t="s">
        <v>25</v>
      </c>
      <c r="AR77" s="115"/>
      <c r="AS77" s="115"/>
      <c r="AT77" s="115"/>
      <c r="AU77" s="115"/>
      <c r="AV77" s="115"/>
      <c r="AW77" s="115"/>
      <c r="AX77" s="115"/>
      <c r="AY77" s="115"/>
      <c r="AZ77" s="115"/>
      <c r="BA77" s="115"/>
      <c r="BB77" s="115"/>
      <c r="BC77" s="115"/>
      <c r="BD77" s="116"/>
      <c r="BE77" s="26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68"/>
    </row>
    <row r="78" spans="2:82" ht="3.95" customHeight="1" x14ac:dyDescent="0.4">
      <c r="B78" s="252"/>
      <c r="C78" s="253"/>
      <c r="D78" s="254"/>
      <c r="E78" s="280"/>
      <c r="F78" s="279"/>
      <c r="G78" s="279"/>
      <c r="H78" s="279"/>
      <c r="I78" s="279"/>
      <c r="J78" s="279"/>
      <c r="K78" s="279"/>
      <c r="L78" s="279"/>
      <c r="M78" s="284"/>
      <c r="N78" s="289"/>
      <c r="O78" s="289"/>
      <c r="P78" s="289"/>
      <c r="Q78" s="289"/>
      <c r="R78" s="289"/>
      <c r="S78" s="289"/>
      <c r="T78" s="289"/>
      <c r="U78" s="289"/>
      <c r="V78" s="290"/>
      <c r="W78" s="293"/>
      <c r="X78" s="289"/>
      <c r="Y78" s="289"/>
      <c r="Z78" s="289"/>
      <c r="AA78" s="289"/>
      <c r="AB78" s="289"/>
      <c r="AC78" s="289"/>
      <c r="AD78" s="289"/>
      <c r="AE78" s="294"/>
      <c r="AF78" s="300"/>
      <c r="AG78" s="227"/>
      <c r="AH78" s="227"/>
      <c r="AI78" s="227"/>
      <c r="AJ78" s="227"/>
      <c r="AK78" s="227"/>
      <c r="AL78" s="227"/>
      <c r="AM78" s="227"/>
      <c r="AN78" s="227"/>
      <c r="AO78" s="227"/>
      <c r="AP78" s="264"/>
      <c r="AQ78" s="117"/>
      <c r="AR78" s="118"/>
      <c r="AS78" s="118"/>
      <c r="AT78" s="118"/>
      <c r="AU78" s="118"/>
      <c r="AV78" s="118"/>
      <c r="AW78" s="118"/>
      <c r="AX78" s="118"/>
      <c r="AY78" s="118"/>
      <c r="AZ78" s="118"/>
      <c r="BA78" s="118"/>
      <c r="BB78" s="118"/>
      <c r="BC78" s="118"/>
      <c r="BD78" s="119"/>
      <c r="BE78" s="267"/>
      <c r="BF78" s="227"/>
      <c r="BG78" s="227"/>
      <c r="BH78" s="227"/>
      <c r="BI78" s="227"/>
      <c r="BJ78" s="227"/>
      <c r="BK78" s="227"/>
      <c r="BL78" s="227"/>
      <c r="BM78" s="227"/>
      <c r="BN78" s="227"/>
      <c r="BO78" s="227"/>
      <c r="BP78" s="227"/>
      <c r="BQ78" s="227"/>
      <c r="BR78" s="227"/>
      <c r="BS78" s="227"/>
      <c r="BT78" s="227"/>
      <c r="BU78" s="227"/>
      <c r="BV78" s="227"/>
      <c r="BW78" s="227"/>
      <c r="BX78" s="227"/>
      <c r="BY78" s="227"/>
      <c r="BZ78" s="227"/>
      <c r="CA78" s="227"/>
      <c r="CB78" s="227"/>
      <c r="CC78" s="227"/>
      <c r="CD78" s="268"/>
    </row>
    <row r="79" spans="2:82" ht="3.95" customHeight="1" thickBot="1" x14ac:dyDescent="0.45">
      <c r="B79" s="255"/>
      <c r="C79" s="256"/>
      <c r="D79" s="257"/>
      <c r="E79" s="281"/>
      <c r="F79" s="282"/>
      <c r="G79" s="282"/>
      <c r="H79" s="282"/>
      <c r="I79" s="282"/>
      <c r="J79" s="282"/>
      <c r="K79" s="282"/>
      <c r="L79" s="282"/>
      <c r="M79" s="285"/>
      <c r="N79" s="291"/>
      <c r="O79" s="291"/>
      <c r="P79" s="291"/>
      <c r="Q79" s="291"/>
      <c r="R79" s="291"/>
      <c r="S79" s="291"/>
      <c r="T79" s="291"/>
      <c r="U79" s="291"/>
      <c r="V79" s="292"/>
      <c r="W79" s="295"/>
      <c r="X79" s="291"/>
      <c r="Y79" s="291"/>
      <c r="Z79" s="291"/>
      <c r="AA79" s="291"/>
      <c r="AB79" s="291"/>
      <c r="AC79" s="291"/>
      <c r="AD79" s="291"/>
      <c r="AE79" s="296"/>
      <c r="AF79" s="301"/>
      <c r="AG79" s="276"/>
      <c r="AH79" s="276"/>
      <c r="AI79" s="276"/>
      <c r="AJ79" s="276"/>
      <c r="AK79" s="276"/>
      <c r="AL79" s="276"/>
      <c r="AM79" s="276"/>
      <c r="AN79" s="276"/>
      <c r="AO79" s="276"/>
      <c r="AP79" s="302"/>
      <c r="AQ79" s="120"/>
      <c r="AR79" s="121"/>
      <c r="AS79" s="121"/>
      <c r="AT79" s="121"/>
      <c r="AU79" s="121"/>
      <c r="AV79" s="121"/>
      <c r="AW79" s="121"/>
      <c r="AX79" s="121"/>
      <c r="AY79" s="121"/>
      <c r="AZ79" s="121"/>
      <c r="BA79" s="121"/>
      <c r="BB79" s="121"/>
      <c r="BC79" s="121"/>
      <c r="BD79" s="122"/>
      <c r="BE79" s="275"/>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7"/>
    </row>
    <row r="80" spans="2:82" ht="3.95" customHeight="1" thickBot="1" x14ac:dyDescent="0.45">
      <c r="B80" s="56"/>
      <c r="C80" s="56"/>
      <c r="D80" s="56"/>
      <c r="E80" s="36"/>
      <c r="F80" s="36"/>
      <c r="G80" s="36"/>
      <c r="H80" s="36"/>
      <c r="I80" s="36" t="s">
        <v>33</v>
      </c>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57"/>
      <c r="CD80" s="57"/>
    </row>
    <row r="81" spans="2:82" ht="3.95" customHeight="1" x14ac:dyDescent="0.4">
      <c r="B81" s="303">
        <v>1</v>
      </c>
      <c r="C81" s="304"/>
      <c r="D81" s="305"/>
      <c r="E81" s="312"/>
      <c r="F81" s="312"/>
      <c r="G81" s="312"/>
      <c r="H81" s="312"/>
      <c r="I81" s="312"/>
      <c r="J81" s="312"/>
      <c r="K81" s="312"/>
      <c r="L81" s="312"/>
      <c r="M81" s="312"/>
      <c r="N81" s="314"/>
      <c r="O81" s="314"/>
      <c r="P81" s="314"/>
      <c r="Q81" s="314"/>
      <c r="R81" s="314"/>
      <c r="S81" s="314"/>
      <c r="T81" s="314"/>
      <c r="U81" s="314"/>
      <c r="V81" s="314"/>
      <c r="W81" s="314"/>
      <c r="X81" s="314"/>
      <c r="Y81" s="314"/>
      <c r="Z81" s="314"/>
      <c r="AA81" s="314"/>
      <c r="AB81" s="314"/>
      <c r="AC81" s="314"/>
      <c r="AD81" s="314"/>
      <c r="AE81" s="314"/>
      <c r="AF81" s="127"/>
      <c r="AG81" s="128"/>
      <c r="AH81" s="128"/>
      <c r="AI81" s="128"/>
      <c r="AJ81" s="128"/>
      <c r="AK81" s="128"/>
      <c r="AL81" s="128"/>
      <c r="AM81" s="128"/>
      <c r="AN81" s="128"/>
      <c r="AO81" s="128"/>
      <c r="AP81" s="128"/>
      <c r="AQ81" s="128"/>
      <c r="AR81" s="128"/>
      <c r="AS81" s="128"/>
      <c r="AT81" s="128"/>
      <c r="AU81" s="129"/>
      <c r="AV81" s="335"/>
      <c r="AW81" s="336"/>
      <c r="AX81" s="336"/>
      <c r="AY81" s="336"/>
      <c r="AZ81" s="349" t="s">
        <v>127</v>
      </c>
      <c r="BA81" s="314"/>
      <c r="BB81" s="351"/>
      <c r="BC81" s="351"/>
      <c r="BD81" s="354" t="s">
        <v>9</v>
      </c>
      <c r="BE81" s="91" t="s">
        <v>47</v>
      </c>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2"/>
    </row>
    <row r="82" spans="2:82" ht="3.95" customHeight="1" x14ac:dyDescent="0.4">
      <c r="B82" s="306"/>
      <c r="C82" s="307"/>
      <c r="D82" s="308"/>
      <c r="E82" s="313"/>
      <c r="F82" s="313"/>
      <c r="G82" s="313"/>
      <c r="H82" s="313"/>
      <c r="I82" s="313"/>
      <c r="J82" s="313"/>
      <c r="K82" s="313"/>
      <c r="L82" s="313"/>
      <c r="M82" s="313"/>
      <c r="N82" s="315"/>
      <c r="O82" s="315"/>
      <c r="P82" s="315"/>
      <c r="Q82" s="315"/>
      <c r="R82" s="315"/>
      <c r="S82" s="315"/>
      <c r="T82" s="315"/>
      <c r="U82" s="315"/>
      <c r="V82" s="315"/>
      <c r="W82" s="315"/>
      <c r="X82" s="315"/>
      <c r="Y82" s="315"/>
      <c r="Z82" s="315"/>
      <c r="AA82" s="315"/>
      <c r="AB82" s="315"/>
      <c r="AC82" s="315"/>
      <c r="AD82" s="315"/>
      <c r="AE82" s="315"/>
      <c r="AF82" s="130"/>
      <c r="AG82" s="131"/>
      <c r="AH82" s="131"/>
      <c r="AI82" s="131"/>
      <c r="AJ82" s="131"/>
      <c r="AK82" s="131"/>
      <c r="AL82" s="131"/>
      <c r="AM82" s="131"/>
      <c r="AN82" s="131"/>
      <c r="AO82" s="131"/>
      <c r="AP82" s="131"/>
      <c r="AQ82" s="131"/>
      <c r="AR82" s="131"/>
      <c r="AS82" s="131"/>
      <c r="AT82" s="131"/>
      <c r="AU82" s="132"/>
      <c r="AV82" s="337"/>
      <c r="AW82" s="338"/>
      <c r="AX82" s="338"/>
      <c r="AY82" s="338"/>
      <c r="AZ82" s="348"/>
      <c r="BA82" s="352"/>
      <c r="BB82" s="352"/>
      <c r="BC82" s="352"/>
      <c r="BD82" s="355"/>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4"/>
    </row>
    <row r="83" spans="2:82" ht="3.95" customHeight="1" x14ac:dyDescent="0.4">
      <c r="B83" s="306"/>
      <c r="C83" s="307"/>
      <c r="D83" s="308"/>
      <c r="E83" s="313"/>
      <c r="F83" s="313"/>
      <c r="G83" s="313"/>
      <c r="H83" s="313"/>
      <c r="I83" s="313"/>
      <c r="J83" s="313"/>
      <c r="K83" s="313"/>
      <c r="L83" s="313"/>
      <c r="M83" s="313"/>
      <c r="N83" s="315"/>
      <c r="O83" s="315"/>
      <c r="P83" s="315"/>
      <c r="Q83" s="315"/>
      <c r="R83" s="315"/>
      <c r="S83" s="315"/>
      <c r="T83" s="315"/>
      <c r="U83" s="315"/>
      <c r="V83" s="315"/>
      <c r="W83" s="315"/>
      <c r="X83" s="315"/>
      <c r="Y83" s="315"/>
      <c r="Z83" s="315"/>
      <c r="AA83" s="315"/>
      <c r="AB83" s="315"/>
      <c r="AC83" s="315"/>
      <c r="AD83" s="315"/>
      <c r="AE83" s="315"/>
      <c r="AF83" s="130"/>
      <c r="AG83" s="131"/>
      <c r="AH83" s="131"/>
      <c r="AI83" s="131"/>
      <c r="AJ83" s="131"/>
      <c r="AK83" s="131"/>
      <c r="AL83" s="131"/>
      <c r="AM83" s="131"/>
      <c r="AN83" s="131"/>
      <c r="AO83" s="131"/>
      <c r="AP83" s="131"/>
      <c r="AQ83" s="131"/>
      <c r="AR83" s="131"/>
      <c r="AS83" s="131"/>
      <c r="AT83" s="131"/>
      <c r="AU83" s="132"/>
      <c r="AV83" s="337"/>
      <c r="AW83" s="338"/>
      <c r="AX83" s="338"/>
      <c r="AY83" s="338"/>
      <c r="AZ83" s="348"/>
      <c r="BA83" s="352"/>
      <c r="BB83" s="352"/>
      <c r="BC83" s="352"/>
      <c r="BD83" s="355"/>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4"/>
    </row>
    <row r="84" spans="2:82" ht="3.95" customHeight="1" x14ac:dyDescent="0.4">
      <c r="B84" s="306"/>
      <c r="C84" s="307"/>
      <c r="D84" s="308"/>
      <c r="E84" s="313"/>
      <c r="F84" s="313"/>
      <c r="G84" s="313"/>
      <c r="H84" s="313"/>
      <c r="I84" s="313"/>
      <c r="J84" s="313"/>
      <c r="K84" s="313"/>
      <c r="L84" s="313"/>
      <c r="M84" s="313"/>
      <c r="N84" s="315"/>
      <c r="O84" s="315"/>
      <c r="P84" s="315"/>
      <c r="Q84" s="315"/>
      <c r="R84" s="315"/>
      <c r="S84" s="315"/>
      <c r="T84" s="315"/>
      <c r="U84" s="315"/>
      <c r="V84" s="315"/>
      <c r="W84" s="315"/>
      <c r="X84" s="315"/>
      <c r="Y84" s="315"/>
      <c r="Z84" s="315"/>
      <c r="AA84" s="315"/>
      <c r="AB84" s="315"/>
      <c r="AC84" s="315"/>
      <c r="AD84" s="315"/>
      <c r="AE84" s="315"/>
      <c r="AF84" s="130"/>
      <c r="AG84" s="131"/>
      <c r="AH84" s="131"/>
      <c r="AI84" s="131"/>
      <c r="AJ84" s="131"/>
      <c r="AK84" s="131"/>
      <c r="AL84" s="131"/>
      <c r="AM84" s="131"/>
      <c r="AN84" s="131"/>
      <c r="AO84" s="131"/>
      <c r="AP84" s="131"/>
      <c r="AQ84" s="131"/>
      <c r="AR84" s="131"/>
      <c r="AS84" s="131"/>
      <c r="AT84" s="131"/>
      <c r="AU84" s="132"/>
      <c r="AV84" s="337"/>
      <c r="AW84" s="338"/>
      <c r="AX84" s="338"/>
      <c r="AY84" s="338"/>
      <c r="AZ84" s="348"/>
      <c r="BA84" s="352"/>
      <c r="BB84" s="352"/>
      <c r="BC84" s="352"/>
      <c r="BD84" s="355"/>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4"/>
    </row>
    <row r="85" spans="2:82" ht="3.95" customHeight="1" x14ac:dyDescent="0.4">
      <c r="B85" s="306"/>
      <c r="C85" s="307"/>
      <c r="D85" s="308"/>
      <c r="E85" s="313"/>
      <c r="F85" s="313"/>
      <c r="G85" s="313"/>
      <c r="H85" s="313"/>
      <c r="I85" s="313"/>
      <c r="J85" s="313"/>
      <c r="K85" s="313"/>
      <c r="L85" s="313"/>
      <c r="M85" s="313"/>
      <c r="N85" s="315"/>
      <c r="O85" s="315"/>
      <c r="P85" s="315"/>
      <c r="Q85" s="315"/>
      <c r="R85" s="315"/>
      <c r="S85" s="315"/>
      <c r="T85" s="315"/>
      <c r="U85" s="315"/>
      <c r="V85" s="315"/>
      <c r="W85" s="315"/>
      <c r="X85" s="315"/>
      <c r="Y85" s="315"/>
      <c r="Z85" s="315"/>
      <c r="AA85" s="315"/>
      <c r="AB85" s="315"/>
      <c r="AC85" s="315"/>
      <c r="AD85" s="315"/>
      <c r="AE85" s="315"/>
      <c r="AF85" s="130"/>
      <c r="AG85" s="131"/>
      <c r="AH85" s="131"/>
      <c r="AI85" s="131"/>
      <c r="AJ85" s="131"/>
      <c r="AK85" s="131"/>
      <c r="AL85" s="131"/>
      <c r="AM85" s="131"/>
      <c r="AN85" s="131"/>
      <c r="AO85" s="131"/>
      <c r="AP85" s="131"/>
      <c r="AQ85" s="131"/>
      <c r="AR85" s="131"/>
      <c r="AS85" s="131"/>
      <c r="AT85" s="131"/>
      <c r="AU85" s="132"/>
      <c r="AV85" s="337"/>
      <c r="AW85" s="338"/>
      <c r="AX85" s="338"/>
      <c r="AY85" s="338"/>
      <c r="AZ85" s="348"/>
      <c r="BA85" s="352"/>
      <c r="BB85" s="352"/>
      <c r="BC85" s="352"/>
      <c r="BD85" s="355"/>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4"/>
    </row>
    <row r="86" spans="2:82" ht="3.95" customHeight="1" x14ac:dyDescent="0.4">
      <c r="B86" s="306"/>
      <c r="C86" s="307"/>
      <c r="D86" s="308"/>
      <c r="E86" s="313"/>
      <c r="F86" s="313"/>
      <c r="G86" s="313"/>
      <c r="H86" s="313"/>
      <c r="I86" s="313"/>
      <c r="J86" s="313"/>
      <c r="K86" s="313"/>
      <c r="L86" s="313"/>
      <c r="M86" s="313"/>
      <c r="N86" s="316"/>
      <c r="O86" s="316"/>
      <c r="P86" s="316"/>
      <c r="Q86" s="316"/>
      <c r="R86" s="316"/>
      <c r="S86" s="316"/>
      <c r="T86" s="316"/>
      <c r="U86" s="316"/>
      <c r="V86" s="316"/>
      <c r="W86" s="316"/>
      <c r="X86" s="316"/>
      <c r="Y86" s="316"/>
      <c r="Z86" s="316"/>
      <c r="AA86" s="316"/>
      <c r="AB86" s="316"/>
      <c r="AC86" s="316"/>
      <c r="AD86" s="316"/>
      <c r="AE86" s="316"/>
      <c r="AF86" s="133"/>
      <c r="AG86" s="134"/>
      <c r="AH86" s="134"/>
      <c r="AI86" s="134"/>
      <c r="AJ86" s="134"/>
      <c r="AK86" s="134"/>
      <c r="AL86" s="134"/>
      <c r="AM86" s="134"/>
      <c r="AN86" s="134"/>
      <c r="AO86" s="134"/>
      <c r="AP86" s="134"/>
      <c r="AQ86" s="134"/>
      <c r="AR86" s="134"/>
      <c r="AS86" s="134"/>
      <c r="AT86" s="134"/>
      <c r="AU86" s="135"/>
      <c r="AV86" s="339"/>
      <c r="AW86" s="340"/>
      <c r="AX86" s="340"/>
      <c r="AY86" s="340"/>
      <c r="AZ86" s="350"/>
      <c r="BA86" s="353"/>
      <c r="BB86" s="353"/>
      <c r="BC86" s="353"/>
      <c r="BD86" s="356"/>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6"/>
    </row>
    <row r="87" spans="2:82" ht="3.95" customHeight="1" x14ac:dyDescent="0.4">
      <c r="B87" s="306"/>
      <c r="C87" s="307"/>
      <c r="D87" s="307"/>
      <c r="E87" s="322" t="s">
        <v>31</v>
      </c>
      <c r="F87" s="323"/>
      <c r="G87" s="323"/>
      <c r="H87" s="324"/>
      <c r="I87" s="324"/>
      <c r="J87" s="324"/>
      <c r="K87" s="324"/>
      <c r="L87" s="325" t="s">
        <v>29</v>
      </c>
      <c r="M87" s="326"/>
      <c r="N87" s="327" t="s">
        <v>32</v>
      </c>
      <c r="O87" s="328"/>
      <c r="P87" s="328"/>
      <c r="Q87" s="330"/>
      <c r="R87" s="330"/>
      <c r="S87" s="330"/>
      <c r="T87" s="330"/>
      <c r="U87" s="331" t="s">
        <v>29</v>
      </c>
      <c r="V87" s="332"/>
      <c r="W87" s="341"/>
      <c r="X87" s="342"/>
      <c r="Y87" s="342"/>
      <c r="Z87" s="342"/>
      <c r="AA87" s="347" t="s">
        <v>11</v>
      </c>
      <c r="AB87" s="342"/>
      <c r="AC87" s="342"/>
      <c r="AD87" s="331" t="s">
        <v>9</v>
      </c>
      <c r="AE87" s="332"/>
      <c r="AF87" s="341"/>
      <c r="AG87" s="342"/>
      <c r="AH87" s="342"/>
      <c r="AI87" s="348" t="s">
        <v>9</v>
      </c>
      <c r="AJ87" s="357" t="s">
        <v>43</v>
      </c>
      <c r="AK87" s="358"/>
      <c r="AL87" s="358"/>
      <c r="AM87" s="358"/>
      <c r="AN87" s="358"/>
      <c r="AO87" s="358"/>
      <c r="AP87" s="359"/>
      <c r="AQ87" s="360"/>
      <c r="AR87" s="361"/>
      <c r="AS87" s="361"/>
      <c r="AT87" s="361"/>
      <c r="AU87" s="361"/>
      <c r="AV87" s="348" t="s">
        <v>9</v>
      </c>
      <c r="AW87" s="366"/>
      <c r="AX87" s="367"/>
      <c r="AY87" s="367"/>
      <c r="AZ87" s="367"/>
      <c r="BA87" s="367"/>
      <c r="BB87" s="367"/>
      <c r="BC87" s="333" t="s">
        <v>13</v>
      </c>
      <c r="BD87" s="334"/>
      <c r="BE87" s="68" t="s">
        <v>130</v>
      </c>
      <c r="BF87" s="69"/>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1"/>
    </row>
    <row r="88" spans="2:82" ht="3.95" customHeight="1" x14ac:dyDescent="0.4">
      <c r="B88" s="306"/>
      <c r="C88" s="307"/>
      <c r="D88" s="307"/>
      <c r="E88" s="322"/>
      <c r="F88" s="323"/>
      <c r="G88" s="323"/>
      <c r="H88" s="324"/>
      <c r="I88" s="324"/>
      <c r="J88" s="324"/>
      <c r="K88" s="324"/>
      <c r="L88" s="325"/>
      <c r="M88" s="326"/>
      <c r="N88" s="329"/>
      <c r="O88" s="323"/>
      <c r="P88" s="323"/>
      <c r="Q88" s="324"/>
      <c r="R88" s="324"/>
      <c r="S88" s="324"/>
      <c r="T88" s="324"/>
      <c r="U88" s="333"/>
      <c r="V88" s="334"/>
      <c r="W88" s="343"/>
      <c r="X88" s="344"/>
      <c r="Y88" s="344"/>
      <c r="Z88" s="344"/>
      <c r="AA88" s="348"/>
      <c r="AB88" s="344"/>
      <c r="AC88" s="344"/>
      <c r="AD88" s="333"/>
      <c r="AE88" s="334"/>
      <c r="AF88" s="343"/>
      <c r="AG88" s="344"/>
      <c r="AH88" s="344"/>
      <c r="AI88" s="348"/>
      <c r="AJ88" s="358"/>
      <c r="AK88" s="358"/>
      <c r="AL88" s="358"/>
      <c r="AM88" s="358"/>
      <c r="AN88" s="358"/>
      <c r="AO88" s="358"/>
      <c r="AP88" s="359"/>
      <c r="AQ88" s="362"/>
      <c r="AR88" s="363"/>
      <c r="AS88" s="363"/>
      <c r="AT88" s="363"/>
      <c r="AU88" s="363"/>
      <c r="AV88" s="348"/>
      <c r="AW88" s="368"/>
      <c r="AX88" s="368"/>
      <c r="AY88" s="368"/>
      <c r="AZ88" s="368"/>
      <c r="BA88" s="368"/>
      <c r="BB88" s="368"/>
      <c r="BC88" s="333"/>
      <c r="BD88" s="334"/>
      <c r="BE88" s="70"/>
      <c r="BF88" s="65"/>
      <c r="BG88" s="67" t="s">
        <v>140</v>
      </c>
      <c r="BH88" s="67"/>
      <c r="BI88" s="67"/>
      <c r="BJ88" s="67"/>
      <c r="BK88" s="67"/>
      <c r="BL88" s="67"/>
      <c r="BM88" s="67"/>
      <c r="BN88" s="67"/>
      <c r="BO88" s="67"/>
      <c r="BP88" s="67"/>
      <c r="BQ88" s="67"/>
      <c r="BR88" s="67"/>
      <c r="BS88" s="67"/>
      <c r="BT88" s="67"/>
      <c r="BU88" s="67"/>
      <c r="BV88" s="67"/>
      <c r="BW88" s="67"/>
      <c r="BX88" s="67"/>
      <c r="BY88" s="67"/>
      <c r="BZ88" s="67"/>
      <c r="CA88" s="67"/>
      <c r="CB88" s="67"/>
      <c r="CC88" s="52"/>
      <c r="CD88" s="53"/>
    </row>
    <row r="89" spans="2:82" ht="3.95" customHeight="1" x14ac:dyDescent="0.4">
      <c r="B89" s="306"/>
      <c r="C89" s="307"/>
      <c r="D89" s="307"/>
      <c r="E89" s="322"/>
      <c r="F89" s="323"/>
      <c r="G89" s="323"/>
      <c r="H89" s="324"/>
      <c r="I89" s="324"/>
      <c r="J89" s="324"/>
      <c r="K89" s="324"/>
      <c r="L89" s="325"/>
      <c r="M89" s="326"/>
      <c r="N89" s="329"/>
      <c r="O89" s="323"/>
      <c r="P89" s="323"/>
      <c r="Q89" s="324"/>
      <c r="R89" s="324"/>
      <c r="S89" s="324"/>
      <c r="T89" s="324"/>
      <c r="U89" s="333"/>
      <c r="V89" s="334"/>
      <c r="W89" s="343"/>
      <c r="X89" s="344"/>
      <c r="Y89" s="344"/>
      <c r="Z89" s="344"/>
      <c r="AA89" s="348"/>
      <c r="AB89" s="344"/>
      <c r="AC89" s="344"/>
      <c r="AD89" s="333"/>
      <c r="AE89" s="334"/>
      <c r="AF89" s="343"/>
      <c r="AG89" s="344"/>
      <c r="AH89" s="344"/>
      <c r="AI89" s="348"/>
      <c r="AJ89" s="358"/>
      <c r="AK89" s="358"/>
      <c r="AL89" s="358"/>
      <c r="AM89" s="358"/>
      <c r="AN89" s="358"/>
      <c r="AO89" s="358"/>
      <c r="AP89" s="359"/>
      <c r="AQ89" s="362"/>
      <c r="AR89" s="363"/>
      <c r="AS89" s="363"/>
      <c r="AT89" s="363"/>
      <c r="AU89" s="363"/>
      <c r="AV89" s="348"/>
      <c r="AW89" s="368"/>
      <c r="AX89" s="368"/>
      <c r="AY89" s="368"/>
      <c r="AZ89" s="368"/>
      <c r="BA89" s="368"/>
      <c r="BB89" s="368"/>
      <c r="BC89" s="333"/>
      <c r="BD89" s="334"/>
      <c r="BE89" s="70"/>
      <c r="BF89" s="65"/>
      <c r="BG89" s="67"/>
      <c r="BH89" s="67"/>
      <c r="BI89" s="67"/>
      <c r="BJ89" s="67"/>
      <c r="BK89" s="67"/>
      <c r="BL89" s="67"/>
      <c r="BM89" s="67"/>
      <c r="BN89" s="67"/>
      <c r="BO89" s="67"/>
      <c r="BP89" s="67"/>
      <c r="BQ89" s="67"/>
      <c r="BR89" s="67"/>
      <c r="BS89" s="67"/>
      <c r="BT89" s="67"/>
      <c r="BU89" s="67"/>
      <c r="BV89" s="67"/>
      <c r="BW89" s="67"/>
      <c r="BX89" s="67"/>
      <c r="BY89" s="67"/>
      <c r="BZ89" s="67"/>
      <c r="CA89" s="67"/>
      <c r="CB89" s="67"/>
      <c r="CC89" s="52"/>
      <c r="CD89" s="53"/>
    </row>
    <row r="90" spans="2:82" ht="3.95" customHeight="1" x14ac:dyDescent="0.4">
      <c r="B90" s="306"/>
      <c r="C90" s="307"/>
      <c r="D90" s="307"/>
      <c r="E90" s="322"/>
      <c r="F90" s="323"/>
      <c r="G90" s="323"/>
      <c r="H90" s="324"/>
      <c r="I90" s="324"/>
      <c r="J90" s="324"/>
      <c r="K90" s="324"/>
      <c r="L90" s="325"/>
      <c r="M90" s="326"/>
      <c r="N90" s="329"/>
      <c r="O90" s="323"/>
      <c r="P90" s="323"/>
      <c r="Q90" s="324"/>
      <c r="R90" s="324"/>
      <c r="S90" s="324"/>
      <c r="T90" s="324"/>
      <c r="U90" s="333"/>
      <c r="V90" s="334"/>
      <c r="W90" s="343"/>
      <c r="X90" s="344"/>
      <c r="Y90" s="344"/>
      <c r="Z90" s="344"/>
      <c r="AA90" s="348"/>
      <c r="AB90" s="344"/>
      <c r="AC90" s="344"/>
      <c r="AD90" s="333"/>
      <c r="AE90" s="334"/>
      <c r="AF90" s="343"/>
      <c r="AG90" s="344"/>
      <c r="AH90" s="344"/>
      <c r="AI90" s="348"/>
      <c r="AJ90" s="358"/>
      <c r="AK90" s="358"/>
      <c r="AL90" s="358"/>
      <c r="AM90" s="358"/>
      <c r="AN90" s="358"/>
      <c r="AO90" s="358"/>
      <c r="AP90" s="359"/>
      <c r="AQ90" s="362"/>
      <c r="AR90" s="363"/>
      <c r="AS90" s="363"/>
      <c r="AT90" s="363"/>
      <c r="AU90" s="363"/>
      <c r="AV90" s="348"/>
      <c r="AW90" s="368"/>
      <c r="AX90" s="368"/>
      <c r="AY90" s="368"/>
      <c r="AZ90" s="368"/>
      <c r="BA90" s="368"/>
      <c r="BB90" s="368"/>
      <c r="BC90" s="333"/>
      <c r="BD90" s="334"/>
      <c r="BE90" s="52"/>
      <c r="BF90" s="52"/>
      <c r="BG90" s="67"/>
      <c r="BH90" s="67"/>
      <c r="BI90" s="67"/>
      <c r="BJ90" s="67"/>
      <c r="BK90" s="67"/>
      <c r="BL90" s="67"/>
      <c r="BM90" s="67"/>
      <c r="BN90" s="67"/>
      <c r="BO90" s="67"/>
      <c r="BP90" s="67"/>
      <c r="BQ90" s="67"/>
      <c r="BR90" s="67"/>
      <c r="BS90" s="67"/>
      <c r="BT90" s="67"/>
      <c r="BU90" s="67"/>
      <c r="BV90" s="67"/>
      <c r="BW90" s="67"/>
      <c r="BX90" s="67"/>
      <c r="BY90" s="67"/>
      <c r="BZ90" s="67"/>
      <c r="CA90" s="67"/>
      <c r="CB90" s="67"/>
      <c r="CC90" s="52"/>
      <c r="CD90" s="53"/>
    </row>
    <row r="91" spans="2:82" ht="3.95" customHeight="1" thickBot="1" x14ac:dyDescent="0.45">
      <c r="B91" s="306"/>
      <c r="C91" s="307"/>
      <c r="D91" s="307"/>
      <c r="E91" s="322"/>
      <c r="F91" s="323"/>
      <c r="G91" s="323"/>
      <c r="H91" s="324"/>
      <c r="I91" s="324"/>
      <c r="J91" s="324"/>
      <c r="K91" s="324"/>
      <c r="L91" s="325"/>
      <c r="M91" s="326"/>
      <c r="N91" s="329"/>
      <c r="O91" s="323"/>
      <c r="P91" s="323"/>
      <c r="Q91" s="324"/>
      <c r="R91" s="324"/>
      <c r="S91" s="324"/>
      <c r="T91" s="324"/>
      <c r="U91" s="333"/>
      <c r="V91" s="334"/>
      <c r="W91" s="345"/>
      <c r="X91" s="346"/>
      <c r="Y91" s="346"/>
      <c r="Z91" s="346"/>
      <c r="AA91" s="348"/>
      <c r="AB91" s="346"/>
      <c r="AC91" s="346"/>
      <c r="AD91" s="333"/>
      <c r="AE91" s="334"/>
      <c r="AF91" s="345"/>
      <c r="AG91" s="346"/>
      <c r="AH91" s="346"/>
      <c r="AI91" s="348"/>
      <c r="AJ91" s="358"/>
      <c r="AK91" s="358"/>
      <c r="AL91" s="358"/>
      <c r="AM91" s="358"/>
      <c r="AN91" s="358"/>
      <c r="AO91" s="358"/>
      <c r="AP91" s="359"/>
      <c r="AQ91" s="364"/>
      <c r="AR91" s="365"/>
      <c r="AS91" s="365"/>
      <c r="AT91" s="365"/>
      <c r="AU91" s="365"/>
      <c r="AV91" s="348"/>
      <c r="AW91" s="367"/>
      <c r="AX91" s="367"/>
      <c r="AY91" s="367"/>
      <c r="AZ91" s="367"/>
      <c r="BA91" s="367"/>
      <c r="BB91" s="367"/>
      <c r="BC91" s="333"/>
      <c r="BD91" s="334"/>
      <c r="BE91" s="52"/>
      <c r="BF91" s="52"/>
      <c r="BG91" s="67" t="s">
        <v>141</v>
      </c>
      <c r="BH91" s="67"/>
      <c r="BI91" s="67"/>
      <c r="BJ91" s="67"/>
      <c r="BK91" s="67"/>
      <c r="BL91" s="67"/>
      <c r="BM91" s="67"/>
      <c r="BN91" s="67"/>
      <c r="BO91" s="67"/>
      <c r="BP91" s="67"/>
      <c r="BQ91" s="67"/>
      <c r="BR91" s="67"/>
      <c r="BS91" s="67"/>
      <c r="BT91" s="67"/>
      <c r="BU91" s="67"/>
      <c r="BV91" s="67"/>
      <c r="BW91" s="67"/>
      <c r="BX91" s="67"/>
      <c r="BY91" s="67"/>
      <c r="BZ91" s="67"/>
      <c r="CA91" s="67"/>
      <c r="CB91" s="67"/>
      <c r="CC91" s="52"/>
      <c r="CD91" s="53"/>
    </row>
    <row r="92" spans="2:82" ht="3.95" customHeight="1" x14ac:dyDescent="0.4">
      <c r="B92" s="306"/>
      <c r="C92" s="307"/>
      <c r="D92" s="308"/>
      <c r="E92" s="405"/>
      <c r="F92" s="406"/>
      <c r="G92" s="406"/>
      <c r="H92" s="409" t="s">
        <v>9</v>
      </c>
      <c r="I92" s="411"/>
      <c r="J92" s="406"/>
      <c r="K92" s="406"/>
      <c r="L92" s="380" t="s">
        <v>12</v>
      </c>
      <c r="M92" s="390"/>
      <c r="N92" s="413"/>
      <c r="O92" s="377"/>
      <c r="P92" s="377"/>
      <c r="Q92" s="377"/>
      <c r="R92" s="377"/>
      <c r="S92" s="377"/>
      <c r="T92" s="377"/>
      <c r="U92" s="380" t="s">
        <v>13</v>
      </c>
      <c r="V92" s="380"/>
      <c r="W92" s="376"/>
      <c r="X92" s="377"/>
      <c r="Y92" s="377"/>
      <c r="Z92" s="377"/>
      <c r="AA92" s="377"/>
      <c r="AB92" s="377"/>
      <c r="AC92" s="377"/>
      <c r="AD92" s="380" t="s">
        <v>13</v>
      </c>
      <c r="AE92" s="381"/>
      <c r="AF92" s="384">
        <f>N92+W92</f>
        <v>0</v>
      </c>
      <c r="AG92" s="385"/>
      <c r="AH92" s="385"/>
      <c r="AI92" s="385"/>
      <c r="AJ92" s="385"/>
      <c r="AK92" s="385"/>
      <c r="AL92" s="385"/>
      <c r="AM92" s="385"/>
      <c r="AN92" s="385"/>
      <c r="AO92" s="380" t="s">
        <v>13</v>
      </c>
      <c r="AP92" s="390"/>
      <c r="AQ92" s="392">
        <f>AF92+AF97+AF102</f>
        <v>0</v>
      </c>
      <c r="AR92" s="393"/>
      <c r="AS92" s="393"/>
      <c r="AT92" s="393"/>
      <c r="AU92" s="393"/>
      <c r="AV92" s="393"/>
      <c r="AW92" s="393"/>
      <c r="AX92" s="393"/>
      <c r="AY92" s="393"/>
      <c r="AZ92" s="393"/>
      <c r="BA92" s="393"/>
      <c r="BB92" s="393"/>
      <c r="BC92" s="372" t="s">
        <v>13</v>
      </c>
      <c r="BD92" s="396"/>
      <c r="BE92" s="52"/>
      <c r="BF92" s="52"/>
      <c r="BG92" s="67"/>
      <c r="BH92" s="67"/>
      <c r="BI92" s="67"/>
      <c r="BJ92" s="67"/>
      <c r="BK92" s="67"/>
      <c r="BL92" s="67"/>
      <c r="BM92" s="67"/>
      <c r="BN92" s="67"/>
      <c r="BO92" s="67"/>
      <c r="BP92" s="67"/>
      <c r="BQ92" s="67"/>
      <c r="BR92" s="67"/>
      <c r="BS92" s="67"/>
      <c r="BT92" s="67"/>
      <c r="BU92" s="67"/>
      <c r="BV92" s="67"/>
      <c r="BW92" s="67"/>
      <c r="BX92" s="67"/>
      <c r="BY92" s="67"/>
      <c r="BZ92" s="67"/>
      <c r="CA92" s="67"/>
      <c r="CB92" s="67"/>
      <c r="CC92" s="52"/>
      <c r="CD92" s="53"/>
    </row>
    <row r="93" spans="2:82" ht="3.95" customHeight="1" x14ac:dyDescent="0.4">
      <c r="B93" s="306"/>
      <c r="C93" s="307"/>
      <c r="D93" s="308"/>
      <c r="E93" s="407"/>
      <c r="F93" s="408"/>
      <c r="G93" s="408"/>
      <c r="H93" s="410"/>
      <c r="I93" s="412"/>
      <c r="J93" s="408"/>
      <c r="K93" s="408"/>
      <c r="L93" s="382"/>
      <c r="M93" s="391"/>
      <c r="N93" s="414"/>
      <c r="O93" s="379"/>
      <c r="P93" s="379"/>
      <c r="Q93" s="379"/>
      <c r="R93" s="379"/>
      <c r="S93" s="379"/>
      <c r="T93" s="379"/>
      <c r="U93" s="382"/>
      <c r="V93" s="382"/>
      <c r="W93" s="378"/>
      <c r="X93" s="379"/>
      <c r="Y93" s="379"/>
      <c r="Z93" s="379"/>
      <c r="AA93" s="379"/>
      <c r="AB93" s="379"/>
      <c r="AC93" s="379"/>
      <c r="AD93" s="382"/>
      <c r="AE93" s="383"/>
      <c r="AF93" s="386"/>
      <c r="AG93" s="387"/>
      <c r="AH93" s="387"/>
      <c r="AI93" s="387"/>
      <c r="AJ93" s="387"/>
      <c r="AK93" s="387"/>
      <c r="AL93" s="387"/>
      <c r="AM93" s="387"/>
      <c r="AN93" s="387"/>
      <c r="AO93" s="382"/>
      <c r="AP93" s="391"/>
      <c r="AQ93" s="394"/>
      <c r="AR93" s="395"/>
      <c r="AS93" s="395"/>
      <c r="AT93" s="395"/>
      <c r="AU93" s="395"/>
      <c r="AV93" s="395"/>
      <c r="AW93" s="395"/>
      <c r="AX93" s="395"/>
      <c r="AY93" s="395"/>
      <c r="AZ93" s="395"/>
      <c r="BA93" s="395"/>
      <c r="BB93" s="395"/>
      <c r="BC93" s="333"/>
      <c r="BD93" s="371"/>
      <c r="BE93" s="52"/>
      <c r="BF93" s="52"/>
      <c r="BG93" s="67"/>
      <c r="BH93" s="67"/>
      <c r="BI93" s="67"/>
      <c r="BJ93" s="67"/>
      <c r="BK93" s="67"/>
      <c r="BL93" s="67"/>
      <c r="BM93" s="67"/>
      <c r="BN93" s="67"/>
      <c r="BO93" s="67"/>
      <c r="BP93" s="67"/>
      <c r="BQ93" s="67"/>
      <c r="BR93" s="67"/>
      <c r="BS93" s="67"/>
      <c r="BT93" s="67"/>
      <c r="BU93" s="67"/>
      <c r="BV93" s="67"/>
      <c r="BW93" s="67"/>
      <c r="BX93" s="67"/>
      <c r="BY93" s="67"/>
      <c r="BZ93" s="67"/>
      <c r="CA93" s="67"/>
      <c r="CB93" s="67"/>
      <c r="CC93" s="52"/>
      <c r="CD93" s="53"/>
    </row>
    <row r="94" spans="2:82" ht="3.95" customHeight="1" x14ac:dyDescent="0.4">
      <c r="B94" s="306"/>
      <c r="C94" s="307"/>
      <c r="D94" s="308"/>
      <c r="E94" s="407"/>
      <c r="F94" s="408"/>
      <c r="G94" s="408"/>
      <c r="H94" s="410"/>
      <c r="I94" s="412"/>
      <c r="J94" s="408"/>
      <c r="K94" s="408"/>
      <c r="L94" s="382"/>
      <c r="M94" s="391"/>
      <c r="N94" s="414"/>
      <c r="O94" s="379"/>
      <c r="P94" s="379"/>
      <c r="Q94" s="379"/>
      <c r="R94" s="379"/>
      <c r="S94" s="379"/>
      <c r="T94" s="379"/>
      <c r="U94" s="382"/>
      <c r="V94" s="382"/>
      <c r="W94" s="378"/>
      <c r="X94" s="379"/>
      <c r="Y94" s="379"/>
      <c r="Z94" s="379"/>
      <c r="AA94" s="379"/>
      <c r="AB94" s="379"/>
      <c r="AC94" s="379"/>
      <c r="AD94" s="382"/>
      <c r="AE94" s="383"/>
      <c r="AF94" s="386"/>
      <c r="AG94" s="387"/>
      <c r="AH94" s="387"/>
      <c r="AI94" s="387"/>
      <c r="AJ94" s="387"/>
      <c r="AK94" s="387"/>
      <c r="AL94" s="387"/>
      <c r="AM94" s="387"/>
      <c r="AN94" s="387"/>
      <c r="AO94" s="382"/>
      <c r="AP94" s="391"/>
      <c r="AQ94" s="394"/>
      <c r="AR94" s="395"/>
      <c r="AS94" s="395"/>
      <c r="AT94" s="395"/>
      <c r="AU94" s="395"/>
      <c r="AV94" s="395"/>
      <c r="AW94" s="395"/>
      <c r="AX94" s="395"/>
      <c r="AY94" s="395"/>
      <c r="AZ94" s="395"/>
      <c r="BA94" s="395"/>
      <c r="BB94" s="395"/>
      <c r="BC94" s="333"/>
      <c r="BD94" s="371"/>
      <c r="BE94" s="52"/>
      <c r="BF94" s="52"/>
      <c r="BG94" s="67" t="s">
        <v>142</v>
      </c>
      <c r="BH94" s="67"/>
      <c r="BI94" s="67"/>
      <c r="BJ94" s="67"/>
      <c r="BK94" s="67"/>
      <c r="BL94" s="67"/>
      <c r="BM94" s="67"/>
      <c r="BN94" s="67"/>
      <c r="BO94" s="67"/>
      <c r="BP94" s="67"/>
      <c r="BQ94" s="67"/>
      <c r="BR94" s="67"/>
      <c r="BS94" s="67"/>
      <c r="BT94" s="67"/>
      <c r="BU94" s="67"/>
      <c r="BV94" s="67"/>
      <c r="BW94" s="67"/>
      <c r="BX94" s="67"/>
      <c r="BY94" s="67"/>
      <c r="BZ94" s="67"/>
      <c r="CA94" s="67"/>
      <c r="CB94" s="67"/>
      <c r="CC94" s="52"/>
      <c r="CD94" s="53"/>
    </row>
    <row r="95" spans="2:82" ht="3.95" customHeight="1" x14ac:dyDescent="0.4">
      <c r="B95" s="306"/>
      <c r="C95" s="307"/>
      <c r="D95" s="308"/>
      <c r="E95" s="407"/>
      <c r="F95" s="408"/>
      <c r="G95" s="408"/>
      <c r="H95" s="410"/>
      <c r="I95" s="412"/>
      <c r="J95" s="408"/>
      <c r="K95" s="408"/>
      <c r="L95" s="382"/>
      <c r="M95" s="391"/>
      <c r="N95" s="414"/>
      <c r="O95" s="379"/>
      <c r="P95" s="379"/>
      <c r="Q95" s="379"/>
      <c r="R95" s="379"/>
      <c r="S95" s="379"/>
      <c r="T95" s="379"/>
      <c r="U95" s="382"/>
      <c r="V95" s="382"/>
      <c r="W95" s="378"/>
      <c r="X95" s="379"/>
      <c r="Y95" s="379"/>
      <c r="Z95" s="379"/>
      <c r="AA95" s="379"/>
      <c r="AB95" s="379"/>
      <c r="AC95" s="379"/>
      <c r="AD95" s="382"/>
      <c r="AE95" s="383"/>
      <c r="AF95" s="386"/>
      <c r="AG95" s="387"/>
      <c r="AH95" s="387"/>
      <c r="AI95" s="387"/>
      <c r="AJ95" s="387"/>
      <c r="AK95" s="387"/>
      <c r="AL95" s="387"/>
      <c r="AM95" s="387"/>
      <c r="AN95" s="387"/>
      <c r="AO95" s="382"/>
      <c r="AP95" s="391"/>
      <c r="AQ95" s="394"/>
      <c r="AR95" s="395"/>
      <c r="AS95" s="395"/>
      <c r="AT95" s="395"/>
      <c r="AU95" s="395"/>
      <c r="AV95" s="395"/>
      <c r="AW95" s="395"/>
      <c r="AX95" s="395"/>
      <c r="AY95" s="395"/>
      <c r="AZ95" s="395"/>
      <c r="BA95" s="395"/>
      <c r="BB95" s="395"/>
      <c r="BC95" s="333"/>
      <c r="BD95" s="371"/>
      <c r="BE95" s="52"/>
      <c r="BF95" s="52"/>
      <c r="BG95" s="67"/>
      <c r="BH95" s="67"/>
      <c r="BI95" s="67"/>
      <c r="BJ95" s="67"/>
      <c r="BK95" s="67"/>
      <c r="BL95" s="67"/>
      <c r="BM95" s="67"/>
      <c r="BN95" s="67"/>
      <c r="BO95" s="67"/>
      <c r="BP95" s="67"/>
      <c r="BQ95" s="67"/>
      <c r="BR95" s="67"/>
      <c r="BS95" s="67"/>
      <c r="BT95" s="67"/>
      <c r="BU95" s="67"/>
      <c r="BV95" s="67"/>
      <c r="BW95" s="67"/>
      <c r="BX95" s="67"/>
      <c r="BY95" s="67"/>
      <c r="BZ95" s="67"/>
      <c r="CA95" s="67"/>
      <c r="CB95" s="67"/>
      <c r="CC95" s="52"/>
      <c r="CD95" s="53"/>
    </row>
    <row r="96" spans="2:82" ht="3.95" customHeight="1" x14ac:dyDescent="0.4">
      <c r="B96" s="306"/>
      <c r="C96" s="307"/>
      <c r="D96" s="308"/>
      <c r="E96" s="407"/>
      <c r="F96" s="408"/>
      <c r="G96" s="408"/>
      <c r="H96" s="410"/>
      <c r="I96" s="412"/>
      <c r="J96" s="408"/>
      <c r="K96" s="408"/>
      <c r="L96" s="382"/>
      <c r="M96" s="391"/>
      <c r="N96" s="414"/>
      <c r="O96" s="379"/>
      <c r="P96" s="379"/>
      <c r="Q96" s="379"/>
      <c r="R96" s="379"/>
      <c r="S96" s="379"/>
      <c r="T96" s="379"/>
      <c r="U96" s="382"/>
      <c r="V96" s="382"/>
      <c r="W96" s="378"/>
      <c r="X96" s="379"/>
      <c r="Y96" s="379"/>
      <c r="Z96" s="379"/>
      <c r="AA96" s="379"/>
      <c r="AB96" s="379"/>
      <c r="AC96" s="379"/>
      <c r="AD96" s="382"/>
      <c r="AE96" s="383"/>
      <c r="AF96" s="388"/>
      <c r="AG96" s="389"/>
      <c r="AH96" s="389"/>
      <c r="AI96" s="389"/>
      <c r="AJ96" s="389"/>
      <c r="AK96" s="389"/>
      <c r="AL96" s="389"/>
      <c r="AM96" s="389"/>
      <c r="AN96" s="389"/>
      <c r="AO96" s="382"/>
      <c r="AP96" s="391"/>
      <c r="AQ96" s="394"/>
      <c r="AR96" s="395"/>
      <c r="AS96" s="395"/>
      <c r="AT96" s="395"/>
      <c r="AU96" s="395"/>
      <c r="AV96" s="395"/>
      <c r="AW96" s="395"/>
      <c r="AX96" s="395"/>
      <c r="AY96" s="395"/>
      <c r="AZ96" s="395"/>
      <c r="BA96" s="395"/>
      <c r="BB96" s="395"/>
      <c r="BC96" s="333"/>
      <c r="BD96" s="371"/>
      <c r="BE96" s="52"/>
      <c r="BF96" s="52"/>
      <c r="BG96" s="67"/>
      <c r="BH96" s="67"/>
      <c r="BI96" s="67"/>
      <c r="BJ96" s="67"/>
      <c r="BK96" s="67"/>
      <c r="BL96" s="67"/>
      <c r="BM96" s="67"/>
      <c r="BN96" s="67"/>
      <c r="BO96" s="67"/>
      <c r="BP96" s="67"/>
      <c r="BQ96" s="67"/>
      <c r="BR96" s="67"/>
      <c r="BS96" s="67"/>
      <c r="BT96" s="67"/>
      <c r="BU96" s="67"/>
      <c r="BV96" s="67"/>
      <c r="BW96" s="67"/>
      <c r="BX96" s="67"/>
      <c r="BY96" s="67"/>
      <c r="BZ96" s="67"/>
      <c r="CA96" s="67"/>
      <c r="CB96" s="67"/>
      <c r="CC96" s="52"/>
      <c r="CD96" s="53"/>
    </row>
    <row r="97" spans="2:82" ht="3.95" customHeight="1" x14ac:dyDescent="0.4">
      <c r="B97" s="306"/>
      <c r="C97" s="307"/>
      <c r="D97" s="308"/>
      <c r="E97" s="407"/>
      <c r="F97" s="408"/>
      <c r="G97" s="408"/>
      <c r="H97" s="410" t="s">
        <v>9</v>
      </c>
      <c r="I97" s="412"/>
      <c r="J97" s="408"/>
      <c r="K97" s="408"/>
      <c r="L97" s="382" t="s">
        <v>12</v>
      </c>
      <c r="M97" s="391"/>
      <c r="N97" s="414"/>
      <c r="O97" s="379"/>
      <c r="P97" s="379"/>
      <c r="Q97" s="379"/>
      <c r="R97" s="379"/>
      <c r="S97" s="379"/>
      <c r="T97" s="379"/>
      <c r="U97" s="382" t="s">
        <v>13</v>
      </c>
      <c r="V97" s="382"/>
      <c r="W97" s="378"/>
      <c r="X97" s="379"/>
      <c r="Y97" s="379"/>
      <c r="Z97" s="379"/>
      <c r="AA97" s="379"/>
      <c r="AB97" s="379"/>
      <c r="AC97" s="379"/>
      <c r="AD97" s="382" t="s">
        <v>13</v>
      </c>
      <c r="AE97" s="383"/>
      <c r="AF97" s="401">
        <f>N97+W97</f>
        <v>0</v>
      </c>
      <c r="AG97" s="402"/>
      <c r="AH97" s="402"/>
      <c r="AI97" s="402"/>
      <c r="AJ97" s="402"/>
      <c r="AK97" s="402"/>
      <c r="AL97" s="402"/>
      <c r="AM97" s="402"/>
      <c r="AN97" s="402"/>
      <c r="AO97" s="382" t="s">
        <v>13</v>
      </c>
      <c r="AP97" s="391"/>
      <c r="AQ97" s="123">
        <f>ROUNDDOWN(AQ92/3,0)</f>
        <v>0</v>
      </c>
      <c r="AR97" s="124"/>
      <c r="AS97" s="124"/>
      <c r="AT97" s="124"/>
      <c r="AU97" s="124"/>
      <c r="AV97" s="124"/>
      <c r="AW97" s="124"/>
      <c r="AX97" s="124"/>
      <c r="AY97" s="124"/>
      <c r="AZ97" s="124"/>
      <c r="BA97" s="124"/>
      <c r="BB97" s="124"/>
      <c r="BC97" s="369" t="s">
        <v>13</v>
      </c>
      <c r="BD97" s="370"/>
      <c r="BE97" s="52"/>
      <c r="BF97" s="52"/>
      <c r="BG97" s="65" t="s">
        <v>133</v>
      </c>
      <c r="BH97" s="65"/>
      <c r="BI97" s="90"/>
      <c r="BJ97" s="90"/>
      <c r="BK97" s="90"/>
      <c r="BL97" s="90"/>
      <c r="BM97" s="90"/>
      <c r="BN97" s="90"/>
      <c r="BO97" s="90"/>
      <c r="BP97" s="90"/>
      <c r="BQ97" s="90"/>
      <c r="BR97" s="90"/>
      <c r="BS97" s="90"/>
      <c r="BT97" s="90"/>
      <c r="BU97" s="90"/>
      <c r="BV97" s="90"/>
      <c r="BW97" s="90"/>
      <c r="BX97" s="90"/>
      <c r="BY97" s="90"/>
      <c r="BZ97" s="90"/>
      <c r="CA97" s="90"/>
      <c r="CB97" s="90"/>
      <c r="CC97" s="65" t="s">
        <v>132</v>
      </c>
      <c r="CD97" s="66"/>
    </row>
    <row r="98" spans="2:82" ht="3.95" customHeight="1" x14ac:dyDescent="0.4">
      <c r="B98" s="306"/>
      <c r="C98" s="307"/>
      <c r="D98" s="308"/>
      <c r="E98" s="407"/>
      <c r="F98" s="408"/>
      <c r="G98" s="408"/>
      <c r="H98" s="410"/>
      <c r="I98" s="412"/>
      <c r="J98" s="408"/>
      <c r="K98" s="408"/>
      <c r="L98" s="382"/>
      <c r="M98" s="391"/>
      <c r="N98" s="414"/>
      <c r="O98" s="379"/>
      <c r="P98" s="379"/>
      <c r="Q98" s="379"/>
      <c r="R98" s="379"/>
      <c r="S98" s="379"/>
      <c r="T98" s="379"/>
      <c r="U98" s="382"/>
      <c r="V98" s="382"/>
      <c r="W98" s="378"/>
      <c r="X98" s="379"/>
      <c r="Y98" s="379"/>
      <c r="Z98" s="379"/>
      <c r="AA98" s="379"/>
      <c r="AB98" s="379"/>
      <c r="AC98" s="379"/>
      <c r="AD98" s="382"/>
      <c r="AE98" s="383"/>
      <c r="AF98" s="386"/>
      <c r="AG98" s="387"/>
      <c r="AH98" s="387"/>
      <c r="AI98" s="387"/>
      <c r="AJ98" s="387"/>
      <c r="AK98" s="387"/>
      <c r="AL98" s="387"/>
      <c r="AM98" s="387"/>
      <c r="AN98" s="387"/>
      <c r="AO98" s="382"/>
      <c r="AP98" s="391"/>
      <c r="AQ98" s="125"/>
      <c r="AR98" s="126"/>
      <c r="AS98" s="126"/>
      <c r="AT98" s="126"/>
      <c r="AU98" s="126"/>
      <c r="AV98" s="126"/>
      <c r="AW98" s="126"/>
      <c r="AX98" s="126"/>
      <c r="AY98" s="126"/>
      <c r="AZ98" s="126"/>
      <c r="BA98" s="126"/>
      <c r="BB98" s="126"/>
      <c r="BC98" s="333"/>
      <c r="BD98" s="371"/>
      <c r="BE98" s="52"/>
      <c r="BF98" s="52"/>
      <c r="BG98" s="65"/>
      <c r="BH98" s="65"/>
      <c r="BI98" s="90"/>
      <c r="BJ98" s="90"/>
      <c r="BK98" s="90"/>
      <c r="BL98" s="90"/>
      <c r="BM98" s="90"/>
      <c r="BN98" s="90"/>
      <c r="BO98" s="90"/>
      <c r="BP98" s="90"/>
      <c r="BQ98" s="90"/>
      <c r="BR98" s="90"/>
      <c r="BS98" s="90"/>
      <c r="BT98" s="90"/>
      <c r="BU98" s="90"/>
      <c r="BV98" s="90"/>
      <c r="BW98" s="90"/>
      <c r="BX98" s="90"/>
      <c r="BY98" s="90"/>
      <c r="BZ98" s="90"/>
      <c r="CA98" s="90"/>
      <c r="CB98" s="90"/>
      <c r="CC98" s="65"/>
      <c r="CD98" s="66"/>
    </row>
    <row r="99" spans="2:82" ht="3.95" customHeight="1" x14ac:dyDescent="0.4">
      <c r="B99" s="306"/>
      <c r="C99" s="307"/>
      <c r="D99" s="308"/>
      <c r="E99" s="407"/>
      <c r="F99" s="408"/>
      <c r="G99" s="408"/>
      <c r="H99" s="410"/>
      <c r="I99" s="412"/>
      <c r="J99" s="408"/>
      <c r="K99" s="408"/>
      <c r="L99" s="382"/>
      <c r="M99" s="391"/>
      <c r="N99" s="414"/>
      <c r="O99" s="379"/>
      <c r="P99" s="379"/>
      <c r="Q99" s="379"/>
      <c r="R99" s="379"/>
      <c r="S99" s="379"/>
      <c r="T99" s="379"/>
      <c r="U99" s="382"/>
      <c r="V99" s="382"/>
      <c r="W99" s="378"/>
      <c r="X99" s="379"/>
      <c r="Y99" s="379"/>
      <c r="Z99" s="379"/>
      <c r="AA99" s="379"/>
      <c r="AB99" s="379"/>
      <c r="AC99" s="379"/>
      <c r="AD99" s="382"/>
      <c r="AE99" s="383"/>
      <c r="AF99" s="386"/>
      <c r="AG99" s="387"/>
      <c r="AH99" s="387"/>
      <c r="AI99" s="387"/>
      <c r="AJ99" s="387"/>
      <c r="AK99" s="387"/>
      <c r="AL99" s="387"/>
      <c r="AM99" s="387"/>
      <c r="AN99" s="387"/>
      <c r="AO99" s="382"/>
      <c r="AP99" s="391"/>
      <c r="AQ99" s="125"/>
      <c r="AR99" s="126"/>
      <c r="AS99" s="126"/>
      <c r="AT99" s="126"/>
      <c r="AU99" s="126"/>
      <c r="AV99" s="126"/>
      <c r="AW99" s="126"/>
      <c r="AX99" s="126"/>
      <c r="AY99" s="126"/>
      <c r="AZ99" s="126"/>
      <c r="BA99" s="126"/>
      <c r="BB99" s="126"/>
      <c r="BC99" s="333"/>
      <c r="BD99" s="371"/>
      <c r="BE99" s="52"/>
      <c r="BF99" s="52"/>
      <c r="BG99" s="65"/>
      <c r="BH99" s="65"/>
      <c r="BI99" s="90"/>
      <c r="BJ99" s="90"/>
      <c r="BK99" s="90"/>
      <c r="BL99" s="90"/>
      <c r="BM99" s="90"/>
      <c r="BN99" s="90"/>
      <c r="BO99" s="90"/>
      <c r="BP99" s="90"/>
      <c r="BQ99" s="90"/>
      <c r="BR99" s="90"/>
      <c r="BS99" s="90"/>
      <c r="BT99" s="90"/>
      <c r="BU99" s="90"/>
      <c r="BV99" s="90"/>
      <c r="BW99" s="90"/>
      <c r="BX99" s="90"/>
      <c r="BY99" s="90"/>
      <c r="BZ99" s="90"/>
      <c r="CA99" s="90"/>
      <c r="CB99" s="90"/>
      <c r="CC99" s="65"/>
      <c r="CD99" s="66"/>
    </row>
    <row r="100" spans="2:82" ht="3.95" customHeight="1" x14ac:dyDescent="0.4">
      <c r="B100" s="306"/>
      <c r="C100" s="307"/>
      <c r="D100" s="308"/>
      <c r="E100" s="407"/>
      <c r="F100" s="408"/>
      <c r="G100" s="408"/>
      <c r="H100" s="410"/>
      <c r="I100" s="412"/>
      <c r="J100" s="408"/>
      <c r="K100" s="408"/>
      <c r="L100" s="382"/>
      <c r="M100" s="391"/>
      <c r="N100" s="414"/>
      <c r="O100" s="379"/>
      <c r="P100" s="379"/>
      <c r="Q100" s="379"/>
      <c r="R100" s="379"/>
      <c r="S100" s="379"/>
      <c r="T100" s="379"/>
      <c r="U100" s="382"/>
      <c r="V100" s="382"/>
      <c r="W100" s="378"/>
      <c r="X100" s="379"/>
      <c r="Y100" s="379"/>
      <c r="Z100" s="379"/>
      <c r="AA100" s="379"/>
      <c r="AB100" s="379"/>
      <c r="AC100" s="379"/>
      <c r="AD100" s="382"/>
      <c r="AE100" s="383"/>
      <c r="AF100" s="386"/>
      <c r="AG100" s="387"/>
      <c r="AH100" s="387"/>
      <c r="AI100" s="387"/>
      <c r="AJ100" s="387"/>
      <c r="AK100" s="387"/>
      <c r="AL100" s="387"/>
      <c r="AM100" s="387"/>
      <c r="AN100" s="387"/>
      <c r="AO100" s="382"/>
      <c r="AP100" s="391"/>
      <c r="AQ100" s="125"/>
      <c r="AR100" s="126"/>
      <c r="AS100" s="126"/>
      <c r="AT100" s="126"/>
      <c r="AU100" s="126"/>
      <c r="AV100" s="126"/>
      <c r="AW100" s="126"/>
      <c r="AX100" s="126"/>
      <c r="AY100" s="126"/>
      <c r="AZ100" s="126"/>
      <c r="BA100" s="126"/>
      <c r="BB100" s="126"/>
      <c r="BC100" s="333"/>
      <c r="BD100" s="371"/>
      <c r="BE100" s="52"/>
      <c r="BF100" s="52"/>
      <c r="BG100" s="67" t="s">
        <v>143</v>
      </c>
      <c r="BH100" s="67"/>
      <c r="BI100" s="67"/>
      <c r="BJ100" s="67"/>
      <c r="BK100" s="67"/>
      <c r="BL100" s="67"/>
      <c r="BM100" s="67"/>
      <c r="BN100" s="67"/>
      <c r="BO100" s="67"/>
      <c r="BP100" s="67"/>
      <c r="BQ100" s="67"/>
      <c r="BR100" s="65" t="s">
        <v>131</v>
      </c>
      <c r="BS100" s="65"/>
      <c r="BT100" s="103"/>
      <c r="BU100" s="103"/>
      <c r="BV100" s="103"/>
      <c r="BW100" s="103"/>
      <c r="BX100" s="103"/>
      <c r="BY100" s="103"/>
      <c r="BZ100" s="103"/>
      <c r="CA100" s="65" t="s">
        <v>135</v>
      </c>
      <c r="CB100" s="65"/>
      <c r="CC100" s="65" t="s">
        <v>132</v>
      </c>
      <c r="CD100" s="53"/>
    </row>
    <row r="101" spans="2:82" ht="3.95" customHeight="1" thickBot="1" x14ac:dyDescent="0.45">
      <c r="B101" s="306"/>
      <c r="C101" s="307"/>
      <c r="D101" s="308"/>
      <c r="E101" s="407"/>
      <c r="F101" s="408"/>
      <c r="G101" s="408"/>
      <c r="H101" s="410"/>
      <c r="I101" s="412"/>
      <c r="J101" s="408"/>
      <c r="K101" s="408"/>
      <c r="L101" s="382"/>
      <c r="M101" s="391"/>
      <c r="N101" s="414"/>
      <c r="O101" s="379"/>
      <c r="P101" s="379"/>
      <c r="Q101" s="379"/>
      <c r="R101" s="379"/>
      <c r="S101" s="379"/>
      <c r="T101" s="379"/>
      <c r="U101" s="382"/>
      <c r="V101" s="382"/>
      <c r="W101" s="378"/>
      <c r="X101" s="379"/>
      <c r="Y101" s="379"/>
      <c r="Z101" s="379"/>
      <c r="AA101" s="379"/>
      <c r="AB101" s="379"/>
      <c r="AC101" s="379"/>
      <c r="AD101" s="382"/>
      <c r="AE101" s="383"/>
      <c r="AF101" s="388"/>
      <c r="AG101" s="389"/>
      <c r="AH101" s="389"/>
      <c r="AI101" s="389"/>
      <c r="AJ101" s="389"/>
      <c r="AK101" s="389"/>
      <c r="AL101" s="389"/>
      <c r="AM101" s="389"/>
      <c r="AN101" s="389"/>
      <c r="AO101" s="382"/>
      <c r="AP101" s="391"/>
      <c r="AQ101" s="125"/>
      <c r="AR101" s="126"/>
      <c r="AS101" s="126"/>
      <c r="AT101" s="126"/>
      <c r="AU101" s="126"/>
      <c r="AV101" s="126"/>
      <c r="AW101" s="126"/>
      <c r="AX101" s="126"/>
      <c r="AY101" s="126"/>
      <c r="AZ101" s="126"/>
      <c r="BA101" s="126"/>
      <c r="BB101" s="126"/>
      <c r="BC101" s="333"/>
      <c r="BD101" s="371"/>
      <c r="BE101" s="52"/>
      <c r="BF101" s="52"/>
      <c r="BG101" s="67"/>
      <c r="BH101" s="67"/>
      <c r="BI101" s="67"/>
      <c r="BJ101" s="67"/>
      <c r="BK101" s="67"/>
      <c r="BL101" s="67"/>
      <c r="BM101" s="67"/>
      <c r="BN101" s="67"/>
      <c r="BO101" s="67"/>
      <c r="BP101" s="67"/>
      <c r="BQ101" s="67"/>
      <c r="BR101" s="65"/>
      <c r="BS101" s="65"/>
      <c r="BT101" s="103"/>
      <c r="BU101" s="103"/>
      <c r="BV101" s="103"/>
      <c r="BW101" s="103"/>
      <c r="BX101" s="103"/>
      <c r="BY101" s="103"/>
      <c r="BZ101" s="103"/>
      <c r="CA101" s="65"/>
      <c r="CB101" s="65"/>
      <c r="CC101" s="65"/>
      <c r="CD101" s="53"/>
    </row>
    <row r="102" spans="2:82" ht="3.95" customHeight="1" x14ac:dyDescent="0.4">
      <c r="B102" s="306"/>
      <c r="C102" s="307"/>
      <c r="D102" s="308"/>
      <c r="E102" s="407"/>
      <c r="F102" s="408"/>
      <c r="G102" s="408"/>
      <c r="H102" s="410" t="s">
        <v>9</v>
      </c>
      <c r="I102" s="412"/>
      <c r="J102" s="408"/>
      <c r="K102" s="408"/>
      <c r="L102" s="382" t="s">
        <v>12</v>
      </c>
      <c r="M102" s="391"/>
      <c r="N102" s="414"/>
      <c r="O102" s="379"/>
      <c r="P102" s="379"/>
      <c r="Q102" s="379"/>
      <c r="R102" s="379"/>
      <c r="S102" s="379"/>
      <c r="T102" s="379"/>
      <c r="U102" s="382" t="s">
        <v>13</v>
      </c>
      <c r="V102" s="382"/>
      <c r="W102" s="378"/>
      <c r="X102" s="379"/>
      <c r="Y102" s="379"/>
      <c r="Z102" s="379"/>
      <c r="AA102" s="379"/>
      <c r="AB102" s="379"/>
      <c r="AC102" s="379"/>
      <c r="AD102" s="382" t="s">
        <v>13</v>
      </c>
      <c r="AE102" s="383"/>
      <c r="AF102" s="401">
        <f t="shared" ref="AF102" si="0">N102+W102</f>
        <v>0</v>
      </c>
      <c r="AG102" s="402"/>
      <c r="AH102" s="402"/>
      <c r="AI102" s="402"/>
      <c r="AJ102" s="402"/>
      <c r="AK102" s="402"/>
      <c r="AL102" s="402"/>
      <c r="AM102" s="402"/>
      <c r="AN102" s="402"/>
      <c r="AO102" s="382" t="s">
        <v>13</v>
      </c>
      <c r="AP102" s="382"/>
      <c r="AQ102" s="317"/>
      <c r="AR102" s="318"/>
      <c r="AS102" s="318"/>
      <c r="AT102" s="318"/>
      <c r="AU102" s="318"/>
      <c r="AV102" s="318"/>
      <c r="AW102" s="318"/>
      <c r="AX102" s="318"/>
      <c r="AY102" s="318"/>
      <c r="AZ102" s="318"/>
      <c r="BA102" s="318"/>
      <c r="BB102" s="318"/>
      <c r="BC102" s="372" t="s">
        <v>13</v>
      </c>
      <c r="BD102" s="373"/>
      <c r="BE102" s="52"/>
      <c r="BF102" s="52"/>
      <c r="BG102" s="67"/>
      <c r="BH102" s="67"/>
      <c r="BI102" s="67"/>
      <c r="BJ102" s="67"/>
      <c r="BK102" s="67"/>
      <c r="BL102" s="67"/>
      <c r="BM102" s="67"/>
      <c r="BN102" s="67"/>
      <c r="BO102" s="67"/>
      <c r="BP102" s="67"/>
      <c r="BQ102" s="67"/>
      <c r="BR102" s="65"/>
      <c r="BS102" s="65"/>
      <c r="BT102" s="103"/>
      <c r="BU102" s="103"/>
      <c r="BV102" s="103"/>
      <c r="BW102" s="103"/>
      <c r="BX102" s="103"/>
      <c r="BY102" s="103"/>
      <c r="BZ102" s="103"/>
      <c r="CA102" s="65"/>
      <c r="CB102" s="65"/>
      <c r="CC102" s="65"/>
      <c r="CD102" s="53"/>
    </row>
    <row r="103" spans="2:82" ht="3.95" customHeight="1" x14ac:dyDescent="0.4">
      <c r="B103" s="306"/>
      <c r="C103" s="307"/>
      <c r="D103" s="308"/>
      <c r="E103" s="407"/>
      <c r="F103" s="408"/>
      <c r="G103" s="408"/>
      <c r="H103" s="410"/>
      <c r="I103" s="412"/>
      <c r="J103" s="408"/>
      <c r="K103" s="408"/>
      <c r="L103" s="382"/>
      <c r="M103" s="391"/>
      <c r="N103" s="414"/>
      <c r="O103" s="379"/>
      <c r="P103" s="379"/>
      <c r="Q103" s="379"/>
      <c r="R103" s="379"/>
      <c r="S103" s="379"/>
      <c r="T103" s="379"/>
      <c r="U103" s="382"/>
      <c r="V103" s="382"/>
      <c r="W103" s="378"/>
      <c r="X103" s="379"/>
      <c r="Y103" s="379"/>
      <c r="Z103" s="379"/>
      <c r="AA103" s="379"/>
      <c r="AB103" s="379"/>
      <c r="AC103" s="379"/>
      <c r="AD103" s="382"/>
      <c r="AE103" s="383"/>
      <c r="AF103" s="386"/>
      <c r="AG103" s="387"/>
      <c r="AH103" s="387"/>
      <c r="AI103" s="387"/>
      <c r="AJ103" s="387"/>
      <c r="AK103" s="387"/>
      <c r="AL103" s="387"/>
      <c r="AM103" s="387"/>
      <c r="AN103" s="387"/>
      <c r="AO103" s="382"/>
      <c r="AP103" s="382"/>
      <c r="AQ103" s="319"/>
      <c r="AR103" s="126"/>
      <c r="AS103" s="126"/>
      <c r="AT103" s="126"/>
      <c r="AU103" s="126"/>
      <c r="AV103" s="126"/>
      <c r="AW103" s="126"/>
      <c r="AX103" s="126"/>
      <c r="AY103" s="126"/>
      <c r="AZ103" s="126"/>
      <c r="BA103" s="126"/>
      <c r="BB103" s="126"/>
      <c r="BC103" s="333"/>
      <c r="BD103" s="334"/>
      <c r="BE103" s="52"/>
      <c r="BF103" s="52"/>
      <c r="BG103" s="67" t="s">
        <v>144</v>
      </c>
      <c r="BH103" s="67"/>
      <c r="BI103" s="67"/>
      <c r="BJ103" s="67"/>
      <c r="BK103" s="67"/>
      <c r="BL103" s="67"/>
      <c r="BM103" s="65" t="s">
        <v>133</v>
      </c>
      <c r="BN103" s="90"/>
      <c r="BO103" s="90"/>
      <c r="BP103" s="90"/>
      <c r="BQ103" s="90"/>
      <c r="BR103" s="90"/>
      <c r="BS103" s="90"/>
      <c r="BT103" s="90"/>
      <c r="BU103" s="90"/>
      <c r="BV103" s="90"/>
      <c r="BW103" s="90"/>
      <c r="BX103" s="90"/>
      <c r="BY103" s="90"/>
      <c r="BZ103" s="90"/>
      <c r="CA103" s="90"/>
      <c r="CB103" s="90"/>
      <c r="CC103" s="65" t="s">
        <v>134</v>
      </c>
      <c r="CD103" s="53"/>
    </row>
    <row r="104" spans="2:82" ht="3.95" customHeight="1" x14ac:dyDescent="0.4">
      <c r="B104" s="306"/>
      <c r="C104" s="307"/>
      <c r="D104" s="308"/>
      <c r="E104" s="407"/>
      <c r="F104" s="408"/>
      <c r="G104" s="408"/>
      <c r="H104" s="410"/>
      <c r="I104" s="412"/>
      <c r="J104" s="408"/>
      <c r="K104" s="408"/>
      <c r="L104" s="382"/>
      <c r="M104" s="391"/>
      <c r="N104" s="414"/>
      <c r="O104" s="379"/>
      <c r="P104" s="379"/>
      <c r="Q104" s="379"/>
      <c r="R104" s="379"/>
      <c r="S104" s="379"/>
      <c r="T104" s="379"/>
      <c r="U104" s="382"/>
      <c r="V104" s="382"/>
      <c r="W104" s="378"/>
      <c r="X104" s="379"/>
      <c r="Y104" s="379"/>
      <c r="Z104" s="379"/>
      <c r="AA104" s="379"/>
      <c r="AB104" s="379"/>
      <c r="AC104" s="379"/>
      <c r="AD104" s="382"/>
      <c r="AE104" s="383"/>
      <c r="AF104" s="386"/>
      <c r="AG104" s="387"/>
      <c r="AH104" s="387"/>
      <c r="AI104" s="387"/>
      <c r="AJ104" s="387"/>
      <c r="AK104" s="387"/>
      <c r="AL104" s="387"/>
      <c r="AM104" s="387"/>
      <c r="AN104" s="387"/>
      <c r="AO104" s="382"/>
      <c r="AP104" s="382"/>
      <c r="AQ104" s="319"/>
      <c r="AR104" s="126"/>
      <c r="AS104" s="126"/>
      <c r="AT104" s="126"/>
      <c r="AU104" s="126"/>
      <c r="AV104" s="126"/>
      <c r="AW104" s="126"/>
      <c r="AX104" s="126"/>
      <c r="AY104" s="126"/>
      <c r="AZ104" s="126"/>
      <c r="BA104" s="126"/>
      <c r="BB104" s="126"/>
      <c r="BC104" s="333"/>
      <c r="BD104" s="334"/>
      <c r="BE104" s="52"/>
      <c r="BF104" s="52"/>
      <c r="BG104" s="67"/>
      <c r="BH104" s="67"/>
      <c r="BI104" s="67"/>
      <c r="BJ104" s="67"/>
      <c r="BK104" s="67"/>
      <c r="BL104" s="67"/>
      <c r="BM104" s="65"/>
      <c r="BN104" s="90"/>
      <c r="BO104" s="90"/>
      <c r="BP104" s="90"/>
      <c r="BQ104" s="90"/>
      <c r="BR104" s="90"/>
      <c r="BS104" s="90"/>
      <c r="BT104" s="90"/>
      <c r="BU104" s="90"/>
      <c r="BV104" s="90"/>
      <c r="BW104" s="90"/>
      <c r="BX104" s="90"/>
      <c r="BY104" s="90"/>
      <c r="BZ104" s="90"/>
      <c r="CA104" s="90"/>
      <c r="CB104" s="90"/>
      <c r="CC104" s="65"/>
      <c r="CD104" s="53"/>
    </row>
    <row r="105" spans="2:82" ht="3.95" customHeight="1" x14ac:dyDescent="0.4">
      <c r="B105" s="306"/>
      <c r="C105" s="307"/>
      <c r="D105" s="308"/>
      <c r="E105" s="407"/>
      <c r="F105" s="408"/>
      <c r="G105" s="408"/>
      <c r="H105" s="410"/>
      <c r="I105" s="412"/>
      <c r="J105" s="408"/>
      <c r="K105" s="408"/>
      <c r="L105" s="382"/>
      <c r="M105" s="391"/>
      <c r="N105" s="414"/>
      <c r="O105" s="379"/>
      <c r="P105" s="379"/>
      <c r="Q105" s="379"/>
      <c r="R105" s="379"/>
      <c r="S105" s="379"/>
      <c r="T105" s="379"/>
      <c r="U105" s="382"/>
      <c r="V105" s="382"/>
      <c r="W105" s="378"/>
      <c r="X105" s="379"/>
      <c r="Y105" s="379"/>
      <c r="Z105" s="379"/>
      <c r="AA105" s="379"/>
      <c r="AB105" s="379"/>
      <c r="AC105" s="379"/>
      <c r="AD105" s="382"/>
      <c r="AE105" s="383"/>
      <c r="AF105" s="386"/>
      <c r="AG105" s="387"/>
      <c r="AH105" s="387"/>
      <c r="AI105" s="387"/>
      <c r="AJ105" s="387"/>
      <c r="AK105" s="387"/>
      <c r="AL105" s="387"/>
      <c r="AM105" s="387"/>
      <c r="AN105" s="387"/>
      <c r="AO105" s="382"/>
      <c r="AP105" s="382"/>
      <c r="AQ105" s="319"/>
      <c r="AR105" s="126"/>
      <c r="AS105" s="126"/>
      <c r="AT105" s="126"/>
      <c r="AU105" s="126"/>
      <c r="AV105" s="126"/>
      <c r="AW105" s="126"/>
      <c r="AX105" s="126"/>
      <c r="AY105" s="126"/>
      <c r="AZ105" s="126"/>
      <c r="BA105" s="126"/>
      <c r="BB105" s="126"/>
      <c r="BC105" s="333"/>
      <c r="BD105" s="334"/>
      <c r="BE105" s="52"/>
      <c r="BF105" s="52"/>
      <c r="BG105" s="67"/>
      <c r="BH105" s="67"/>
      <c r="BI105" s="67"/>
      <c r="BJ105" s="67"/>
      <c r="BK105" s="67"/>
      <c r="BL105" s="67"/>
      <c r="BM105" s="65"/>
      <c r="BN105" s="90"/>
      <c r="BO105" s="90"/>
      <c r="BP105" s="90"/>
      <c r="BQ105" s="90"/>
      <c r="BR105" s="90"/>
      <c r="BS105" s="90"/>
      <c r="BT105" s="90"/>
      <c r="BU105" s="90"/>
      <c r="BV105" s="90"/>
      <c r="BW105" s="90"/>
      <c r="BX105" s="90"/>
      <c r="BY105" s="90"/>
      <c r="BZ105" s="90"/>
      <c r="CA105" s="90"/>
      <c r="CB105" s="90"/>
      <c r="CC105" s="65"/>
      <c r="CD105" s="53"/>
    </row>
    <row r="106" spans="2:82" ht="3.95" customHeight="1" thickBot="1" x14ac:dyDescent="0.45">
      <c r="B106" s="309"/>
      <c r="C106" s="310"/>
      <c r="D106" s="311"/>
      <c r="E106" s="415"/>
      <c r="F106" s="416"/>
      <c r="G106" s="416"/>
      <c r="H106" s="417"/>
      <c r="I106" s="418"/>
      <c r="J106" s="416"/>
      <c r="K106" s="416"/>
      <c r="L106" s="399"/>
      <c r="M106" s="419"/>
      <c r="N106" s="420"/>
      <c r="O106" s="398"/>
      <c r="P106" s="398"/>
      <c r="Q106" s="398"/>
      <c r="R106" s="398"/>
      <c r="S106" s="398"/>
      <c r="T106" s="398"/>
      <c r="U106" s="399"/>
      <c r="V106" s="399"/>
      <c r="W106" s="397"/>
      <c r="X106" s="398"/>
      <c r="Y106" s="398"/>
      <c r="Z106" s="398"/>
      <c r="AA106" s="398"/>
      <c r="AB106" s="398"/>
      <c r="AC106" s="398"/>
      <c r="AD106" s="399"/>
      <c r="AE106" s="400"/>
      <c r="AF106" s="403"/>
      <c r="AG106" s="404"/>
      <c r="AH106" s="404"/>
      <c r="AI106" s="404"/>
      <c r="AJ106" s="404"/>
      <c r="AK106" s="404"/>
      <c r="AL106" s="404"/>
      <c r="AM106" s="404"/>
      <c r="AN106" s="404"/>
      <c r="AO106" s="399"/>
      <c r="AP106" s="399"/>
      <c r="AQ106" s="320"/>
      <c r="AR106" s="321"/>
      <c r="AS106" s="321"/>
      <c r="AT106" s="321"/>
      <c r="AU106" s="321"/>
      <c r="AV106" s="321"/>
      <c r="AW106" s="321"/>
      <c r="AX106" s="321"/>
      <c r="AY106" s="321"/>
      <c r="AZ106" s="321"/>
      <c r="BA106" s="321"/>
      <c r="BB106" s="321"/>
      <c r="BC106" s="374"/>
      <c r="BD106" s="375"/>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5"/>
    </row>
    <row r="107" spans="2:82" ht="3.95" customHeight="1" x14ac:dyDescent="0.4">
      <c r="B107" s="303">
        <v>2</v>
      </c>
      <c r="C107" s="304"/>
      <c r="D107" s="305"/>
      <c r="E107" s="312"/>
      <c r="F107" s="312"/>
      <c r="G107" s="312"/>
      <c r="H107" s="312"/>
      <c r="I107" s="312"/>
      <c r="J107" s="312"/>
      <c r="K107" s="312"/>
      <c r="L107" s="312"/>
      <c r="M107" s="312"/>
      <c r="N107" s="314"/>
      <c r="O107" s="314"/>
      <c r="P107" s="314"/>
      <c r="Q107" s="314"/>
      <c r="R107" s="314"/>
      <c r="S107" s="314"/>
      <c r="T107" s="314"/>
      <c r="U107" s="314"/>
      <c r="V107" s="314"/>
      <c r="W107" s="314"/>
      <c r="X107" s="314"/>
      <c r="Y107" s="314"/>
      <c r="Z107" s="314"/>
      <c r="AA107" s="314"/>
      <c r="AB107" s="314"/>
      <c r="AC107" s="314"/>
      <c r="AD107" s="314"/>
      <c r="AE107" s="314"/>
      <c r="AF107" s="127"/>
      <c r="AG107" s="128"/>
      <c r="AH107" s="128"/>
      <c r="AI107" s="128"/>
      <c r="AJ107" s="128"/>
      <c r="AK107" s="128"/>
      <c r="AL107" s="128"/>
      <c r="AM107" s="128"/>
      <c r="AN107" s="128"/>
      <c r="AO107" s="128"/>
      <c r="AP107" s="128"/>
      <c r="AQ107" s="128"/>
      <c r="AR107" s="128"/>
      <c r="AS107" s="128"/>
      <c r="AT107" s="128"/>
      <c r="AU107" s="129"/>
      <c r="AV107" s="335"/>
      <c r="AW107" s="336"/>
      <c r="AX107" s="336"/>
      <c r="AY107" s="336"/>
      <c r="AZ107" s="349" t="s">
        <v>48</v>
      </c>
      <c r="BA107" s="314"/>
      <c r="BB107" s="351"/>
      <c r="BC107" s="351"/>
      <c r="BD107" s="354" t="s">
        <v>9</v>
      </c>
      <c r="BE107" s="91" t="s">
        <v>47</v>
      </c>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2"/>
    </row>
    <row r="108" spans="2:82" ht="3.95" customHeight="1" x14ac:dyDescent="0.4">
      <c r="B108" s="306"/>
      <c r="C108" s="307"/>
      <c r="D108" s="308"/>
      <c r="E108" s="313"/>
      <c r="F108" s="313"/>
      <c r="G108" s="313"/>
      <c r="H108" s="313"/>
      <c r="I108" s="313"/>
      <c r="J108" s="313"/>
      <c r="K108" s="313"/>
      <c r="L108" s="313"/>
      <c r="M108" s="313"/>
      <c r="N108" s="315"/>
      <c r="O108" s="315"/>
      <c r="P108" s="315"/>
      <c r="Q108" s="315"/>
      <c r="R108" s="315"/>
      <c r="S108" s="315"/>
      <c r="T108" s="315"/>
      <c r="U108" s="315"/>
      <c r="V108" s="315"/>
      <c r="W108" s="315"/>
      <c r="X108" s="315"/>
      <c r="Y108" s="315"/>
      <c r="Z108" s="315"/>
      <c r="AA108" s="315"/>
      <c r="AB108" s="315"/>
      <c r="AC108" s="315"/>
      <c r="AD108" s="315"/>
      <c r="AE108" s="315"/>
      <c r="AF108" s="130"/>
      <c r="AG108" s="131"/>
      <c r="AH108" s="131"/>
      <c r="AI108" s="131"/>
      <c r="AJ108" s="131"/>
      <c r="AK108" s="131"/>
      <c r="AL108" s="131"/>
      <c r="AM108" s="131"/>
      <c r="AN108" s="131"/>
      <c r="AO108" s="131"/>
      <c r="AP108" s="131"/>
      <c r="AQ108" s="131"/>
      <c r="AR108" s="131"/>
      <c r="AS108" s="131"/>
      <c r="AT108" s="131"/>
      <c r="AU108" s="132"/>
      <c r="AV108" s="337"/>
      <c r="AW108" s="338"/>
      <c r="AX108" s="338"/>
      <c r="AY108" s="338"/>
      <c r="AZ108" s="348"/>
      <c r="BA108" s="352"/>
      <c r="BB108" s="352"/>
      <c r="BC108" s="352"/>
      <c r="BD108" s="355"/>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4"/>
    </row>
    <row r="109" spans="2:82" ht="3.95" customHeight="1" x14ac:dyDescent="0.4">
      <c r="B109" s="306"/>
      <c r="C109" s="307"/>
      <c r="D109" s="308"/>
      <c r="E109" s="313"/>
      <c r="F109" s="313"/>
      <c r="G109" s="313"/>
      <c r="H109" s="313"/>
      <c r="I109" s="313"/>
      <c r="J109" s="313"/>
      <c r="K109" s="313"/>
      <c r="L109" s="313"/>
      <c r="M109" s="313"/>
      <c r="N109" s="315"/>
      <c r="O109" s="315"/>
      <c r="P109" s="315"/>
      <c r="Q109" s="315"/>
      <c r="R109" s="315"/>
      <c r="S109" s="315"/>
      <c r="T109" s="315"/>
      <c r="U109" s="315"/>
      <c r="V109" s="315"/>
      <c r="W109" s="315"/>
      <c r="X109" s="315"/>
      <c r="Y109" s="315"/>
      <c r="Z109" s="315"/>
      <c r="AA109" s="315"/>
      <c r="AB109" s="315"/>
      <c r="AC109" s="315"/>
      <c r="AD109" s="315"/>
      <c r="AE109" s="315"/>
      <c r="AF109" s="130"/>
      <c r="AG109" s="131"/>
      <c r="AH109" s="131"/>
      <c r="AI109" s="131"/>
      <c r="AJ109" s="131"/>
      <c r="AK109" s="131"/>
      <c r="AL109" s="131"/>
      <c r="AM109" s="131"/>
      <c r="AN109" s="131"/>
      <c r="AO109" s="131"/>
      <c r="AP109" s="131"/>
      <c r="AQ109" s="131"/>
      <c r="AR109" s="131"/>
      <c r="AS109" s="131"/>
      <c r="AT109" s="131"/>
      <c r="AU109" s="132"/>
      <c r="AV109" s="337"/>
      <c r="AW109" s="338"/>
      <c r="AX109" s="338"/>
      <c r="AY109" s="338"/>
      <c r="AZ109" s="348"/>
      <c r="BA109" s="352"/>
      <c r="BB109" s="352"/>
      <c r="BC109" s="352"/>
      <c r="BD109" s="355"/>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4"/>
    </row>
    <row r="110" spans="2:82" ht="3.95" customHeight="1" x14ac:dyDescent="0.4">
      <c r="B110" s="306"/>
      <c r="C110" s="307"/>
      <c r="D110" s="308"/>
      <c r="E110" s="313"/>
      <c r="F110" s="313"/>
      <c r="G110" s="313"/>
      <c r="H110" s="313"/>
      <c r="I110" s="313"/>
      <c r="J110" s="313"/>
      <c r="K110" s="313"/>
      <c r="L110" s="313"/>
      <c r="M110" s="313"/>
      <c r="N110" s="315"/>
      <c r="O110" s="315"/>
      <c r="P110" s="315"/>
      <c r="Q110" s="315"/>
      <c r="R110" s="315"/>
      <c r="S110" s="315"/>
      <c r="T110" s="315"/>
      <c r="U110" s="315"/>
      <c r="V110" s="315"/>
      <c r="W110" s="315"/>
      <c r="X110" s="315"/>
      <c r="Y110" s="315"/>
      <c r="Z110" s="315"/>
      <c r="AA110" s="315"/>
      <c r="AB110" s="315"/>
      <c r="AC110" s="315"/>
      <c r="AD110" s="315"/>
      <c r="AE110" s="315"/>
      <c r="AF110" s="130"/>
      <c r="AG110" s="131"/>
      <c r="AH110" s="131"/>
      <c r="AI110" s="131"/>
      <c r="AJ110" s="131"/>
      <c r="AK110" s="131"/>
      <c r="AL110" s="131"/>
      <c r="AM110" s="131"/>
      <c r="AN110" s="131"/>
      <c r="AO110" s="131"/>
      <c r="AP110" s="131"/>
      <c r="AQ110" s="131"/>
      <c r="AR110" s="131"/>
      <c r="AS110" s="131"/>
      <c r="AT110" s="131"/>
      <c r="AU110" s="132"/>
      <c r="AV110" s="337"/>
      <c r="AW110" s="338"/>
      <c r="AX110" s="338"/>
      <c r="AY110" s="338"/>
      <c r="AZ110" s="348"/>
      <c r="BA110" s="352"/>
      <c r="BB110" s="352"/>
      <c r="BC110" s="352"/>
      <c r="BD110" s="355"/>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4"/>
    </row>
    <row r="111" spans="2:82" ht="3.95" customHeight="1" x14ac:dyDescent="0.4">
      <c r="B111" s="306"/>
      <c r="C111" s="307"/>
      <c r="D111" s="308"/>
      <c r="E111" s="313"/>
      <c r="F111" s="313"/>
      <c r="G111" s="313"/>
      <c r="H111" s="313"/>
      <c r="I111" s="313"/>
      <c r="J111" s="313"/>
      <c r="K111" s="313"/>
      <c r="L111" s="313"/>
      <c r="M111" s="313"/>
      <c r="N111" s="315"/>
      <c r="O111" s="315"/>
      <c r="P111" s="315"/>
      <c r="Q111" s="315"/>
      <c r="R111" s="315"/>
      <c r="S111" s="315"/>
      <c r="T111" s="315"/>
      <c r="U111" s="315"/>
      <c r="V111" s="315"/>
      <c r="W111" s="315"/>
      <c r="X111" s="315"/>
      <c r="Y111" s="315"/>
      <c r="Z111" s="315"/>
      <c r="AA111" s="315"/>
      <c r="AB111" s="315"/>
      <c r="AC111" s="315"/>
      <c r="AD111" s="315"/>
      <c r="AE111" s="315"/>
      <c r="AF111" s="130"/>
      <c r="AG111" s="131"/>
      <c r="AH111" s="131"/>
      <c r="AI111" s="131"/>
      <c r="AJ111" s="131"/>
      <c r="AK111" s="131"/>
      <c r="AL111" s="131"/>
      <c r="AM111" s="131"/>
      <c r="AN111" s="131"/>
      <c r="AO111" s="131"/>
      <c r="AP111" s="131"/>
      <c r="AQ111" s="131"/>
      <c r="AR111" s="131"/>
      <c r="AS111" s="131"/>
      <c r="AT111" s="131"/>
      <c r="AU111" s="132"/>
      <c r="AV111" s="337"/>
      <c r="AW111" s="338"/>
      <c r="AX111" s="338"/>
      <c r="AY111" s="338"/>
      <c r="AZ111" s="348"/>
      <c r="BA111" s="352"/>
      <c r="BB111" s="352"/>
      <c r="BC111" s="352"/>
      <c r="BD111" s="355"/>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4"/>
    </row>
    <row r="112" spans="2:82" ht="3.95" customHeight="1" x14ac:dyDescent="0.4">
      <c r="B112" s="306"/>
      <c r="C112" s="307"/>
      <c r="D112" s="308"/>
      <c r="E112" s="313"/>
      <c r="F112" s="313"/>
      <c r="G112" s="313"/>
      <c r="H112" s="313"/>
      <c r="I112" s="313"/>
      <c r="J112" s="313"/>
      <c r="K112" s="313"/>
      <c r="L112" s="313"/>
      <c r="M112" s="313"/>
      <c r="N112" s="316"/>
      <c r="O112" s="316"/>
      <c r="P112" s="316"/>
      <c r="Q112" s="316"/>
      <c r="R112" s="316"/>
      <c r="S112" s="316"/>
      <c r="T112" s="316"/>
      <c r="U112" s="316"/>
      <c r="V112" s="316"/>
      <c r="W112" s="316"/>
      <c r="X112" s="316"/>
      <c r="Y112" s="316"/>
      <c r="Z112" s="316"/>
      <c r="AA112" s="316"/>
      <c r="AB112" s="316"/>
      <c r="AC112" s="316"/>
      <c r="AD112" s="316"/>
      <c r="AE112" s="316"/>
      <c r="AF112" s="133"/>
      <c r="AG112" s="134"/>
      <c r="AH112" s="134"/>
      <c r="AI112" s="134"/>
      <c r="AJ112" s="134"/>
      <c r="AK112" s="134"/>
      <c r="AL112" s="134"/>
      <c r="AM112" s="134"/>
      <c r="AN112" s="134"/>
      <c r="AO112" s="134"/>
      <c r="AP112" s="134"/>
      <c r="AQ112" s="134"/>
      <c r="AR112" s="134"/>
      <c r="AS112" s="134"/>
      <c r="AT112" s="134"/>
      <c r="AU112" s="135"/>
      <c r="AV112" s="339"/>
      <c r="AW112" s="340"/>
      <c r="AX112" s="340"/>
      <c r="AY112" s="340"/>
      <c r="AZ112" s="350"/>
      <c r="BA112" s="353"/>
      <c r="BB112" s="353"/>
      <c r="BC112" s="353"/>
      <c r="BD112" s="356"/>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6"/>
    </row>
    <row r="113" spans="2:82" ht="3.95" customHeight="1" x14ac:dyDescent="0.4">
      <c r="B113" s="306"/>
      <c r="C113" s="307"/>
      <c r="D113" s="307"/>
      <c r="E113" s="322" t="s">
        <v>31</v>
      </c>
      <c r="F113" s="323"/>
      <c r="G113" s="323"/>
      <c r="H113" s="324"/>
      <c r="I113" s="324"/>
      <c r="J113" s="324"/>
      <c r="K113" s="324"/>
      <c r="L113" s="325" t="s">
        <v>29</v>
      </c>
      <c r="M113" s="326"/>
      <c r="N113" s="327" t="s">
        <v>32</v>
      </c>
      <c r="O113" s="328"/>
      <c r="P113" s="328"/>
      <c r="Q113" s="330"/>
      <c r="R113" s="330"/>
      <c r="S113" s="330"/>
      <c r="T113" s="330"/>
      <c r="U113" s="331" t="s">
        <v>29</v>
      </c>
      <c r="V113" s="332"/>
      <c r="W113" s="341"/>
      <c r="X113" s="342"/>
      <c r="Y113" s="342"/>
      <c r="Z113" s="342"/>
      <c r="AA113" s="347" t="s">
        <v>11</v>
      </c>
      <c r="AB113" s="342"/>
      <c r="AC113" s="342"/>
      <c r="AD113" s="421" t="s">
        <v>9</v>
      </c>
      <c r="AE113" s="422"/>
      <c r="AF113" s="341"/>
      <c r="AG113" s="342"/>
      <c r="AH113" s="342"/>
      <c r="AI113" s="348" t="s">
        <v>9</v>
      </c>
      <c r="AJ113" s="357" t="s">
        <v>43</v>
      </c>
      <c r="AK113" s="358"/>
      <c r="AL113" s="358"/>
      <c r="AM113" s="358"/>
      <c r="AN113" s="358"/>
      <c r="AO113" s="358"/>
      <c r="AP113" s="359"/>
      <c r="AQ113" s="360"/>
      <c r="AR113" s="361"/>
      <c r="AS113" s="361"/>
      <c r="AT113" s="361"/>
      <c r="AU113" s="361"/>
      <c r="AV113" s="348" t="s">
        <v>9</v>
      </c>
      <c r="AW113" s="366"/>
      <c r="AX113" s="367"/>
      <c r="AY113" s="367"/>
      <c r="AZ113" s="367"/>
      <c r="BA113" s="367"/>
      <c r="BB113" s="367"/>
      <c r="BC113" s="333" t="s">
        <v>13</v>
      </c>
      <c r="BD113" s="334"/>
      <c r="BE113" s="68" t="s">
        <v>130</v>
      </c>
      <c r="BF113" s="69"/>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1"/>
    </row>
    <row r="114" spans="2:82" ht="3.95" customHeight="1" x14ac:dyDescent="0.4">
      <c r="B114" s="306"/>
      <c r="C114" s="307"/>
      <c r="D114" s="307"/>
      <c r="E114" s="322"/>
      <c r="F114" s="323"/>
      <c r="G114" s="323"/>
      <c r="H114" s="324"/>
      <c r="I114" s="324"/>
      <c r="J114" s="324"/>
      <c r="K114" s="324"/>
      <c r="L114" s="325"/>
      <c r="M114" s="326"/>
      <c r="N114" s="329"/>
      <c r="O114" s="323"/>
      <c r="P114" s="323"/>
      <c r="Q114" s="324"/>
      <c r="R114" s="324"/>
      <c r="S114" s="324"/>
      <c r="T114" s="324"/>
      <c r="U114" s="333"/>
      <c r="V114" s="334"/>
      <c r="W114" s="343"/>
      <c r="X114" s="344"/>
      <c r="Y114" s="344"/>
      <c r="Z114" s="344"/>
      <c r="AA114" s="348"/>
      <c r="AB114" s="344"/>
      <c r="AC114" s="344"/>
      <c r="AD114" s="423"/>
      <c r="AE114" s="424"/>
      <c r="AF114" s="343"/>
      <c r="AG114" s="344"/>
      <c r="AH114" s="344"/>
      <c r="AI114" s="348"/>
      <c r="AJ114" s="358"/>
      <c r="AK114" s="358"/>
      <c r="AL114" s="358"/>
      <c r="AM114" s="358"/>
      <c r="AN114" s="358"/>
      <c r="AO114" s="358"/>
      <c r="AP114" s="359"/>
      <c r="AQ114" s="362"/>
      <c r="AR114" s="363"/>
      <c r="AS114" s="363"/>
      <c r="AT114" s="363"/>
      <c r="AU114" s="363"/>
      <c r="AV114" s="348"/>
      <c r="AW114" s="368"/>
      <c r="AX114" s="368"/>
      <c r="AY114" s="368"/>
      <c r="AZ114" s="368"/>
      <c r="BA114" s="368"/>
      <c r="BB114" s="368"/>
      <c r="BC114" s="333"/>
      <c r="BD114" s="334"/>
      <c r="BE114" s="70"/>
      <c r="BF114" s="65"/>
      <c r="BG114" s="67" t="s">
        <v>140</v>
      </c>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52"/>
      <c r="CD114" s="53"/>
    </row>
    <row r="115" spans="2:82" ht="3.95" customHeight="1" x14ac:dyDescent="0.4">
      <c r="B115" s="306"/>
      <c r="C115" s="307"/>
      <c r="D115" s="307"/>
      <c r="E115" s="322"/>
      <c r="F115" s="323"/>
      <c r="G115" s="323"/>
      <c r="H115" s="324"/>
      <c r="I115" s="324"/>
      <c r="J115" s="324"/>
      <c r="K115" s="324"/>
      <c r="L115" s="325"/>
      <c r="M115" s="326"/>
      <c r="N115" s="329"/>
      <c r="O115" s="323"/>
      <c r="P115" s="323"/>
      <c r="Q115" s="324"/>
      <c r="R115" s="324"/>
      <c r="S115" s="324"/>
      <c r="T115" s="324"/>
      <c r="U115" s="333"/>
      <c r="V115" s="334"/>
      <c r="W115" s="343"/>
      <c r="X115" s="344"/>
      <c r="Y115" s="344"/>
      <c r="Z115" s="344"/>
      <c r="AA115" s="348"/>
      <c r="AB115" s="344"/>
      <c r="AC115" s="344"/>
      <c r="AD115" s="423"/>
      <c r="AE115" s="424"/>
      <c r="AF115" s="343"/>
      <c r="AG115" s="344"/>
      <c r="AH115" s="344"/>
      <c r="AI115" s="348"/>
      <c r="AJ115" s="358"/>
      <c r="AK115" s="358"/>
      <c r="AL115" s="358"/>
      <c r="AM115" s="358"/>
      <c r="AN115" s="358"/>
      <c r="AO115" s="358"/>
      <c r="AP115" s="359"/>
      <c r="AQ115" s="362"/>
      <c r="AR115" s="363"/>
      <c r="AS115" s="363"/>
      <c r="AT115" s="363"/>
      <c r="AU115" s="363"/>
      <c r="AV115" s="348"/>
      <c r="AW115" s="368"/>
      <c r="AX115" s="368"/>
      <c r="AY115" s="368"/>
      <c r="AZ115" s="368"/>
      <c r="BA115" s="368"/>
      <c r="BB115" s="368"/>
      <c r="BC115" s="333"/>
      <c r="BD115" s="334"/>
      <c r="BE115" s="70"/>
      <c r="BF115" s="65"/>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52"/>
      <c r="CD115" s="53"/>
    </row>
    <row r="116" spans="2:82" ht="3.95" customHeight="1" x14ac:dyDescent="0.4">
      <c r="B116" s="306"/>
      <c r="C116" s="307"/>
      <c r="D116" s="307"/>
      <c r="E116" s="322"/>
      <c r="F116" s="323"/>
      <c r="G116" s="323"/>
      <c r="H116" s="324"/>
      <c r="I116" s="324"/>
      <c r="J116" s="324"/>
      <c r="K116" s="324"/>
      <c r="L116" s="325"/>
      <c r="M116" s="326"/>
      <c r="N116" s="329"/>
      <c r="O116" s="323"/>
      <c r="P116" s="323"/>
      <c r="Q116" s="324"/>
      <c r="R116" s="324"/>
      <c r="S116" s="324"/>
      <c r="T116" s="324"/>
      <c r="U116" s="333"/>
      <c r="V116" s="334"/>
      <c r="W116" s="343"/>
      <c r="X116" s="344"/>
      <c r="Y116" s="344"/>
      <c r="Z116" s="344"/>
      <c r="AA116" s="348"/>
      <c r="AB116" s="344"/>
      <c r="AC116" s="344"/>
      <c r="AD116" s="423"/>
      <c r="AE116" s="424"/>
      <c r="AF116" s="343"/>
      <c r="AG116" s="344"/>
      <c r="AH116" s="344"/>
      <c r="AI116" s="348"/>
      <c r="AJ116" s="358"/>
      <c r="AK116" s="358"/>
      <c r="AL116" s="358"/>
      <c r="AM116" s="358"/>
      <c r="AN116" s="358"/>
      <c r="AO116" s="358"/>
      <c r="AP116" s="359"/>
      <c r="AQ116" s="362"/>
      <c r="AR116" s="363"/>
      <c r="AS116" s="363"/>
      <c r="AT116" s="363"/>
      <c r="AU116" s="363"/>
      <c r="AV116" s="348"/>
      <c r="AW116" s="368"/>
      <c r="AX116" s="368"/>
      <c r="AY116" s="368"/>
      <c r="AZ116" s="368"/>
      <c r="BA116" s="368"/>
      <c r="BB116" s="368"/>
      <c r="BC116" s="333"/>
      <c r="BD116" s="334"/>
      <c r="BE116" s="52"/>
      <c r="BF116" s="52"/>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52"/>
      <c r="CD116" s="53"/>
    </row>
    <row r="117" spans="2:82" ht="3.95" customHeight="1" thickBot="1" x14ac:dyDescent="0.45">
      <c r="B117" s="306"/>
      <c r="C117" s="307"/>
      <c r="D117" s="307"/>
      <c r="E117" s="322"/>
      <c r="F117" s="323"/>
      <c r="G117" s="323"/>
      <c r="H117" s="324"/>
      <c r="I117" s="324"/>
      <c r="J117" s="324"/>
      <c r="K117" s="324"/>
      <c r="L117" s="325"/>
      <c r="M117" s="326"/>
      <c r="N117" s="329"/>
      <c r="O117" s="323"/>
      <c r="P117" s="323"/>
      <c r="Q117" s="324"/>
      <c r="R117" s="324"/>
      <c r="S117" s="324"/>
      <c r="T117" s="324"/>
      <c r="U117" s="333"/>
      <c r="V117" s="334"/>
      <c r="W117" s="343"/>
      <c r="X117" s="344"/>
      <c r="Y117" s="344"/>
      <c r="Z117" s="344"/>
      <c r="AA117" s="348"/>
      <c r="AB117" s="344"/>
      <c r="AC117" s="344"/>
      <c r="AD117" s="423"/>
      <c r="AE117" s="424"/>
      <c r="AF117" s="345"/>
      <c r="AG117" s="346"/>
      <c r="AH117" s="346"/>
      <c r="AI117" s="348"/>
      <c r="AJ117" s="358"/>
      <c r="AK117" s="358"/>
      <c r="AL117" s="358"/>
      <c r="AM117" s="358"/>
      <c r="AN117" s="358"/>
      <c r="AO117" s="358"/>
      <c r="AP117" s="359"/>
      <c r="AQ117" s="364"/>
      <c r="AR117" s="365"/>
      <c r="AS117" s="365"/>
      <c r="AT117" s="365"/>
      <c r="AU117" s="365"/>
      <c r="AV117" s="348"/>
      <c r="AW117" s="367"/>
      <c r="AX117" s="367"/>
      <c r="AY117" s="367"/>
      <c r="AZ117" s="367"/>
      <c r="BA117" s="367"/>
      <c r="BB117" s="367"/>
      <c r="BC117" s="333"/>
      <c r="BD117" s="334"/>
      <c r="BE117" s="52"/>
      <c r="BF117" s="52"/>
      <c r="BG117" s="67" t="s">
        <v>141</v>
      </c>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52"/>
      <c r="CD117" s="53"/>
    </row>
    <row r="118" spans="2:82" ht="3.95" customHeight="1" x14ac:dyDescent="0.4">
      <c r="B118" s="306"/>
      <c r="C118" s="307"/>
      <c r="D118" s="308"/>
      <c r="E118" s="405"/>
      <c r="F118" s="406"/>
      <c r="G118" s="406"/>
      <c r="H118" s="409" t="s">
        <v>9</v>
      </c>
      <c r="I118" s="411"/>
      <c r="J118" s="406"/>
      <c r="K118" s="406"/>
      <c r="L118" s="380" t="s">
        <v>12</v>
      </c>
      <c r="M118" s="390"/>
      <c r="N118" s="413"/>
      <c r="O118" s="377"/>
      <c r="P118" s="377"/>
      <c r="Q118" s="377"/>
      <c r="R118" s="377"/>
      <c r="S118" s="377"/>
      <c r="T118" s="377"/>
      <c r="U118" s="380" t="s">
        <v>13</v>
      </c>
      <c r="V118" s="380"/>
      <c r="W118" s="376"/>
      <c r="X118" s="377"/>
      <c r="Y118" s="377"/>
      <c r="Z118" s="377"/>
      <c r="AA118" s="377"/>
      <c r="AB118" s="377"/>
      <c r="AC118" s="377"/>
      <c r="AD118" s="380" t="s">
        <v>13</v>
      </c>
      <c r="AE118" s="381"/>
      <c r="AF118" s="384">
        <f>N118+W118</f>
        <v>0</v>
      </c>
      <c r="AG118" s="385"/>
      <c r="AH118" s="385"/>
      <c r="AI118" s="385"/>
      <c r="AJ118" s="385"/>
      <c r="AK118" s="385"/>
      <c r="AL118" s="385"/>
      <c r="AM118" s="385"/>
      <c r="AN118" s="385"/>
      <c r="AO118" s="380" t="s">
        <v>13</v>
      </c>
      <c r="AP118" s="390"/>
      <c r="AQ118" s="392">
        <f>AF118+AF123+AF128</f>
        <v>0</v>
      </c>
      <c r="AR118" s="393"/>
      <c r="AS118" s="393"/>
      <c r="AT118" s="393"/>
      <c r="AU118" s="393"/>
      <c r="AV118" s="393"/>
      <c r="AW118" s="393"/>
      <c r="AX118" s="393"/>
      <c r="AY118" s="393"/>
      <c r="AZ118" s="393"/>
      <c r="BA118" s="393"/>
      <c r="BB118" s="393"/>
      <c r="BC118" s="372" t="s">
        <v>13</v>
      </c>
      <c r="BD118" s="396"/>
      <c r="BE118" s="52"/>
      <c r="BF118" s="52"/>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52"/>
      <c r="CD118" s="53"/>
    </row>
    <row r="119" spans="2:82" ht="3.95" customHeight="1" x14ac:dyDescent="0.4">
      <c r="B119" s="306"/>
      <c r="C119" s="307"/>
      <c r="D119" s="308"/>
      <c r="E119" s="407"/>
      <c r="F119" s="408"/>
      <c r="G119" s="408"/>
      <c r="H119" s="410"/>
      <c r="I119" s="412"/>
      <c r="J119" s="408"/>
      <c r="K119" s="408"/>
      <c r="L119" s="382"/>
      <c r="M119" s="391"/>
      <c r="N119" s="414"/>
      <c r="O119" s="379"/>
      <c r="P119" s="379"/>
      <c r="Q119" s="379"/>
      <c r="R119" s="379"/>
      <c r="S119" s="379"/>
      <c r="T119" s="379"/>
      <c r="U119" s="382"/>
      <c r="V119" s="382"/>
      <c r="W119" s="378"/>
      <c r="X119" s="379"/>
      <c r="Y119" s="379"/>
      <c r="Z119" s="379"/>
      <c r="AA119" s="379"/>
      <c r="AB119" s="379"/>
      <c r="AC119" s="379"/>
      <c r="AD119" s="382"/>
      <c r="AE119" s="383"/>
      <c r="AF119" s="386"/>
      <c r="AG119" s="387"/>
      <c r="AH119" s="387"/>
      <c r="AI119" s="387"/>
      <c r="AJ119" s="387"/>
      <c r="AK119" s="387"/>
      <c r="AL119" s="387"/>
      <c r="AM119" s="387"/>
      <c r="AN119" s="387"/>
      <c r="AO119" s="382"/>
      <c r="AP119" s="391"/>
      <c r="AQ119" s="394"/>
      <c r="AR119" s="395"/>
      <c r="AS119" s="395"/>
      <c r="AT119" s="395"/>
      <c r="AU119" s="395"/>
      <c r="AV119" s="395"/>
      <c r="AW119" s="395"/>
      <c r="AX119" s="395"/>
      <c r="AY119" s="395"/>
      <c r="AZ119" s="395"/>
      <c r="BA119" s="395"/>
      <c r="BB119" s="395"/>
      <c r="BC119" s="333"/>
      <c r="BD119" s="371"/>
      <c r="BE119" s="52"/>
      <c r="BF119" s="52"/>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52"/>
      <c r="CD119" s="53"/>
    </row>
    <row r="120" spans="2:82" ht="3.95" customHeight="1" x14ac:dyDescent="0.4">
      <c r="B120" s="306"/>
      <c r="C120" s="307"/>
      <c r="D120" s="308"/>
      <c r="E120" s="407"/>
      <c r="F120" s="408"/>
      <c r="G120" s="408"/>
      <c r="H120" s="410"/>
      <c r="I120" s="412"/>
      <c r="J120" s="408"/>
      <c r="K120" s="408"/>
      <c r="L120" s="382"/>
      <c r="M120" s="391"/>
      <c r="N120" s="414"/>
      <c r="O120" s="379"/>
      <c r="P120" s="379"/>
      <c r="Q120" s="379"/>
      <c r="R120" s="379"/>
      <c r="S120" s="379"/>
      <c r="T120" s="379"/>
      <c r="U120" s="382"/>
      <c r="V120" s="382"/>
      <c r="W120" s="378"/>
      <c r="X120" s="379"/>
      <c r="Y120" s="379"/>
      <c r="Z120" s="379"/>
      <c r="AA120" s="379"/>
      <c r="AB120" s="379"/>
      <c r="AC120" s="379"/>
      <c r="AD120" s="382"/>
      <c r="AE120" s="383"/>
      <c r="AF120" s="386"/>
      <c r="AG120" s="387"/>
      <c r="AH120" s="387"/>
      <c r="AI120" s="387"/>
      <c r="AJ120" s="387"/>
      <c r="AK120" s="387"/>
      <c r="AL120" s="387"/>
      <c r="AM120" s="387"/>
      <c r="AN120" s="387"/>
      <c r="AO120" s="382"/>
      <c r="AP120" s="391"/>
      <c r="AQ120" s="394"/>
      <c r="AR120" s="395"/>
      <c r="AS120" s="395"/>
      <c r="AT120" s="395"/>
      <c r="AU120" s="395"/>
      <c r="AV120" s="395"/>
      <c r="AW120" s="395"/>
      <c r="AX120" s="395"/>
      <c r="AY120" s="395"/>
      <c r="AZ120" s="395"/>
      <c r="BA120" s="395"/>
      <c r="BB120" s="395"/>
      <c r="BC120" s="333"/>
      <c r="BD120" s="371"/>
      <c r="BE120" s="52"/>
      <c r="BF120" s="52"/>
      <c r="BG120" s="67" t="s">
        <v>142</v>
      </c>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52"/>
      <c r="CD120" s="53"/>
    </row>
    <row r="121" spans="2:82" ht="3.95" customHeight="1" x14ac:dyDescent="0.4">
      <c r="B121" s="306"/>
      <c r="C121" s="307"/>
      <c r="D121" s="308"/>
      <c r="E121" s="407"/>
      <c r="F121" s="408"/>
      <c r="G121" s="408"/>
      <c r="H121" s="410"/>
      <c r="I121" s="412"/>
      <c r="J121" s="408"/>
      <c r="K121" s="408"/>
      <c r="L121" s="382"/>
      <c r="M121" s="391"/>
      <c r="N121" s="414"/>
      <c r="O121" s="379"/>
      <c r="P121" s="379"/>
      <c r="Q121" s="379"/>
      <c r="R121" s="379"/>
      <c r="S121" s="379"/>
      <c r="T121" s="379"/>
      <c r="U121" s="382"/>
      <c r="V121" s="382"/>
      <c r="W121" s="378"/>
      <c r="X121" s="379"/>
      <c r="Y121" s="379"/>
      <c r="Z121" s="379"/>
      <c r="AA121" s="379"/>
      <c r="AB121" s="379"/>
      <c r="AC121" s="379"/>
      <c r="AD121" s="382"/>
      <c r="AE121" s="383"/>
      <c r="AF121" s="386"/>
      <c r="AG121" s="387"/>
      <c r="AH121" s="387"/>
      <c r="AI121" s="387"/>
      <c r="AJ121" s="387"/>
      <c r="AK121" s="387"/>
      <c r="AL121" s="387"/>
      <c r="AM121" s="387"/>
      <c r="AN121" s="387"/>
      <c r="AO121" s="382"/>
      <c r="AP121" s="391"/>
      <c r="AQ121" s="394"/>
      <c r="AR121" s="395"/>
      <c r="AS121" s="395"/>
      <c r="AT121" s="395"/>
      <c r="AU121" s="395"/>
      <c r="AV121" s="395"/>
      <c r="AW121" s="395"/>
      <c r="AX121" s="395"/>
      <c r="AY121" s="395"/>
      <c r="AZ121" s="395"/>
      <c r="BA121" s="395"/>
      <c r="BB121" s="395"/>
      <c r="BC121" s="333"/>
      <c r="BD121" s="371"/>
      <c r="BE121" s="52"/>
      <c r="BF121" s="52"/>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52"/>
      <c r="CD121" s="53"/>
    </row>
    <row r="122" spans="2:82" ht="3.95" customHeight="1" x14ac:dyDescent="0.4">
      <c r="B122" s="306"/>
      <c r="C122" s="307"/>
      <c r="D122" s="308"/>
      <c r="E122" s="407"/>
      <c r="F122" s="408"/>
      <c r="G122" s="408"/>
      <c r="H122" s="410"/>
      <c r="I122" s="412"/>
      <c r="J122" s="408"/>
      <c r="K122" s="408"/>
      <c r="L122" s="382"/>
      <c r="M122" s="391"/>
      <c r="N122" s="414"/>
      <c r="O122" s="379"/>
      <c r="P122" s="379"/>
      <c r="Q122" s="379"/>
      <c r="R122" s="379"/>
      <c r="S122" s="379"/>
      <c r="T122" s="379"/>
      <c r="U122" s="382"/>
      <c r="V122" s="382"/>
      <c r="W122" s="378"/>
      <c r="X122" s="379"/>
      <c r="Y122" s="379"/>
      <c r="Z122" s="379"/>
      <c r="AA122" s="379"/>
      <c r="AB122" s="379"/>
      <c r="AC122" s="379"/>
      <c r="AD122" s="382"/>
      <c r="AE122" s="383"/>
      <c r="AF122" s="388"/>
      <c r="AG122" s="389"/>
      <c r="AH122" s="389"/>
      <c r="AI122" s="389"/>
      <c r="AJ122" s="389"/>
      <c r="AK122" s="389"/>
      <c r="AL122" s="389"/>
      <c r="AM122" s="389"/>
      <c r="AN122" s="389"/>
      <c r="AO122" s="382"/>
      <c r="AP122" s="391"/>
      <c r="AQ122" s="394"/>
      <c r="AR122" s="395"/>
      <c r="AS122" s="395"/>
      <c r="AT122" s="395"/>
      <c r="AU122" s="395"/>
      <c r="AV122" s="395"/>
      <c r="AW122" s="395"/>
      <c r="AX122" s="395"/>
      <c r="AY122" s="395"/>
      <c r="AZ122" s="395"/>
      <c r="BA122" s="395"/>
      <c r="BB122" s="395"/>
      <c r="BC122" s="333"/>
      <c r="BD122" s="371"/>
      <c r="BE122" s="52"/>
      <c r="BF122" s="52"/>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52"/>
      <c r="CD122" s="53"/>
    </row>
    <row r="123" spans="2:82" ht="3.95" customHeight="1" x14ac:dyDescent="0.4">
      <c r="B123" s="306"/>
      <c r="C123" s="307"/>
      <c r="D123" s="308"/>
      <c r="E123" s="407"/>
      <c r="F123" s="408"/>
      <c r="G123" s="408"/>
      <c r="H123" s="410" t="s">
        <v>9</v>
      </c>
      <c r="I123" s="412"/>
      <c r="J123" s="408"/>
      <c r="K123" s="408"/>
      <c r="L123" s="382" t="s">
        <v>12</v>
      </c>
      <c r="M123" s="391"/>
      <c r="N123" s="414"/>
      <c r="O123" s="379"/>
      <c r="P123" s="379"/>
      <c r="Q123" s="379"/>
      <c r="R123" s="379"/>
      <c r="S123" s="379"/>
      <c r="T123" s="379"/>
      <c r="U123" s="382" t="s">
        <v>13</v>
      </c>
      <c r="V123" s="382"/>
      <c r="W123" s="378"/>
      <c r="X123" s="379"/>
      <c r="Y123" s="379"/>
      <c r="Z123" s="379"/>
      <c r="AA123" s="379"/>
      <c r="AB123" s="379"/>
      <c r="AC123" s="379"/>
      <c r="AD123" s="382" t="s">
        <v>13</v>
      </c>
      <c r="AE123" s="383"/>
      <c r="AF123" s="401">
        <f>N123+W123</f>
        <v>0</v>
      </c>
      <c r="AG123" s="402"/>
      <c r="AH123" s="402"/>
      <c r="AI123" s="402"/>
      <c r="AJ123" s="402"/>
      <c r="AK123" s="402"/>
      <c r="AL123" s="402"/>
      <c r="AM123" s="402"/>
      <c r="AN123" s="402"/>
      <c r="AO123" s="382" t="s">
        <v>13</v>
      </c>
      <c r="AP123" s="391"/>
      <c r="AQ123" s="123">
        <f>ROUNDDOWN(AQ118/3,0)</f>
        <v>0</v>
      </c>
      <c r="AR123" s="124"/>
      <c r="AS123" s="124"/>
      <c r="AT123" s="124"/>
      <c r="AU123" s="124"/>
      <c r="AV123" s="124"/>
      <c r="AW123" s="124"/>
      <c r="AX123" s="124"/>
      <c r="AY123" s="124"/>
      <c r="AZ123" s="124"/>
      <c r="BA123" s="124"/>
      <c r="BB123" s="124"/>
      <c r="BC123" s="369" t="s">
        <v>13</v>
      </c>
      <c r="BD123" s="370"/>
      <c r="BE123" s="52"/>
      <c r="BF123" s="52"/>
      <c r="BG123" s="65" t="s">
        <v>133</v>
      </c>
      <c r="BH123" s="65"/>
      <c r="BI123" s="90"/>
      <c r="BJ123" s="90"/>
      <c r="BK123" s="90"/>
      <c r="BL123" s="90"/>
      <c r="BM123" s="90"/>
      <c r="BN123" s="90"/>
      <c r="BO123" s="90"/>
      <c r="BP123" s="90"/>
      <c r="BQ123" s="90"/>
      <c r="BR123" s="90"/>
      <c r="BS123" s="90"/>
      <c r="BT123" s="90"/>
      <c r="BU123" s="90"/>
      <c r="BV123" s="90"/>
      <c r="BW123" s="90"/>
      <c r="BX123" s="90"/>
      <c r="BY123" s="90"/>
      <c r="BZ123" s="90"/>
      <c r="CA123" s="90"/>
      <c r="CB123" s="90"/>
      <c r="CC123" s="65" t="s">
        <v>132</v>
      </c>
      <c r="CD123" s="66"/>
    </row>
    <row r="124" spans="2:82" ht="3.95" customHeight="1" x14ac:dyDescent="0.4">
      <c r="B124" s="306"/>
      <c r="C124" s="307"/>
      <c r="D124" s="308"/>
      <c r="E124" s="407"/>
      <c r="F124" s="408"/>
      <c r="G124" s="408"/>
      <c r="H124" s="410"/>
      <c r="I124" s="412"/>
      <c r="J124" s="408"/>
      <c r="K124" s="408"/>
      <c r="L124" s="382"/>
      <c r="M124" s="391"/>
      <c r="N124" s="414"/>
      <c r="O124" s="379"/>
      <c r="P124" s="379"/>
      <c r="Q124" s="379"/>
      <c r="R124" s="379"/>
      <c r="S124" s="379"/>
      <c r="T124" s="379"/>
      <c r="U124" s="382"/>
      <c r="V124" s="382"/>
      <c r="W124" s="378"/>
      <c r="X124" s="379"/>
      <c r="Y124" s="379"/>
      <c r="Z124" s="379"/>
      <c r="AA124" s="379"/>
      <c r="AB124" s="379"/>
      <c r="AC124" s="379"/>
      <c r="AD124" s="382"/>
      <c r="AE124" s="383"/>
      <c r="AF124" s="386"/>
      <c r="AG124" s="387"/>
      <c r="AH124" s="387"/>
      <c r="AI124" s="387"/>
      <c r="AJ124" s="387"/>
      <c r="AK124" s="387"/>
      <c r="AL124" s="387"/>
      <c r="AM124" s="387"/>
      <c r="AN124" s="387"/>
      <c r="AO124" s="382"/>
      <c r="AP124" s="391"/>
      <c r="AQ124" s="125"/>
      <c r="AR124" s="126"/>
      <c r="AS124" s="126"/>
      <c r="AT124" s="126"/>
      <c r="AU124" s="126"/>
      <c r="AV124" s="126"/>
      <c r="AW124" s="126"/>
      <c r="AX124" s="126"/>
      <c r="AY124" s="126"/>
      <c r="AZ124" s="126"/>
      <c r="BA124" s="126"/>
      <c r="BB124" s="126"/>
      <c r="BC124" s="333"/>
      <c r="BD124" s="371"/>
      <c r="BE124" s="52"/>
      <c r="BF124" s="52"/>
      <c r="BG124" s="65"/>
      <c r="BH124" s="65"/>
      <c r="BI124" s="90"/>
      <c r="BJ124" s="90"/>
      <c r="BK124" s="90"/>
      <c r="BL124" s="90"/>
      <c r="BM124" s="90"/>
      <c r="BN124" s="90"/>
      <c r="BO124" s="90"/>
      <c r="BP124" s="90"/>
      <c r="BQ124" s="90"/>
      <c r="BR124" s="90"/>
      <c r="BS124" s="90"/>
      <c r="BT124" s="90"/>
      <c r="BU124" s="90"/>
      <c r="BV124" s="90"/>
      <c r="BW124" s="90"/>
      <c r="BX124" s="90"/>
      <c r="BY124" s="90"/>
      <c r="BZ124" s="90"/>
      <c r="CA124" s="90"/>
      <c r="CB124" s="90"/>
      <c r="CC124" s="65"/>
      <c r="CD124" s="66"/>
    </row>
    <row r="125" spans="2:82" ht="3.95" customHeight="1" x14ac:dyDescent="0.4">
      <c r="B125" s="306"/>
      <c r="C125" s="307"/>
      <c r="D125" s="308"/>
      <c r="E125" s="407"/>
      <c r="F125" s="408"/>
      <c r="G125" s="408"/>
      <c r="H125" s="410"/>
      <c r="I125" s="412"/>
      <c r="J125" s="408"/>
      <c r="K125" s="408"/>
      <c r="L125" s="382"/>
      <c r="M125" s="391"/>
      <c r="N125" s="414"/>
      <c r="O125" s="379"/>
      <c r="P125" s="379"/>
      <c r="Q125" s="379"/>
      <c r="R125" s="379"/>
      <c r="S125" s="379"/>
      <c r="T125" s="379"/>
      <c r="U125" s="382"/>
      <c r="V125" s="382"/>
      <c r="W125" s="378"/>
      <c r="X125" s="379"/>
      <c r="Y125" s="379"/>
      <c r="Z125" s="379"/>
      <c r="AA125" s="379"/>
      <c r="AB125" s="379"/>
      <c r="AC125" s="379"/>
      <c r="AD125" s="382"/>
      <c r="AE125" s="383"/>
      <c r="AF125" s="386"/>
      <c r="AG125" s="387"/>
      <c r="AH125" s="387"/>
      <c r="AI125" s="387"/>
      <c r="AJ125" s="387"/>
      <c r="AK125" s="387"/>
      <c r="AL125" s="387"/>
      <c r="AM125" s="387"/>
      <c r="AN125" s="387"/>
      <c r="AO125" s="382"/>
      <c r="AP125" s="391"/>
      <c r="AQ125" s="125"/>
      <c r="AR125" s="126"/>
      <c r="AS125" s="126"/>
      <c r="AT125" s="126"/>
      <c r="AU125" s="126"/>
      <c r="AV125" s="126"/>
      <c r="AW125" s="126"/>
      <c r="AX125" s="126"/>
      <c r="AY125" s="126"/>
      <c r="AZ125" s="126"/>
      <c r="BA125" s="126"/>
      <c r="BB125" s="126"/>
      <c r="BC125" s="333"/>
      <c r="BD125" s="371"/>
      <c r="BE125" s="52"/>
      <c r="BF125" s="52"/>
      <c r="BG125" s="65"/>
      <c r="BH125" s="65"/>
      <c r="BI125" s="90"/>
      <c r="BJ125" s="90"/>
      <c r="BK125" s="90"/>
      <c r="BL125" s="90"/>
      <c r="BM125" s="90"/>
      <c r="BN125" s="90"/>
      <c r="BO125" s="90"/>
      <c r="BP125" s="90"/>
      <c r="BQ125" s="90"/>
      <c r="BR125" s="90"/>
      <c r="BS125" s="90"/>
      <c r="BT125" s="90"/>
      <c r="BU125" s="90"/>
      <c r="BV125" s="90"/>
      <c r="BW125" s="90"/>
      <c r="BX125" s="90"/>
      <c r="BY125" s="90"/>
      <c r="BZ125" s="90"/>
      <c r="CA125" s="90"/>
      <c r="CB125" s="90"/>
      <c r="CC125" s="65"/>
      <c r="CD125" s="66"/>
    </row>
    <row r="126" spans="2:82" ht="3.95" customHeight="1" x14ac:dyDescent="0.4">
      <c r="B126" s="306"/>
      <c r="C126" s="307"/>
      <c r="D126" s="308"/>
      <c r="E126" s="407"/>
      <c r="F126" s="408"/>
      <c r="G126" s="408"/>
      <c r="H126" s="410"/>
      <c r="I126" s="412"/>
      <c r="J126" s="408"/>
      <c r="K126" s="408"/>
      <c r="L126" s="382"/>
      <c r="M126" s="391"/>
      <c r="N126" s="414"/>
      <c r="O126" s="379"/>
      <c r="P126" s="379"/>
      <c r="Q126" s="379"/>
      <c r="R126" s="379"/>
      <c r="S126" s="379"/>
      <c r="T126" s="379"/>
      <c r="U126" s="382"/>
      <c r="V126" s="382"/>
      <c r="W126" s="378"/>
      <c r="X126" s="379"/>
      <c r="Y126" s="379"/>
      <c r="Z126" s="379"/>
      <c r="AA126" s="379"/>
      <c r="AB126" s="379"/>
      <c r="AC126" s="379"/>
      <c r="AD126" s="382"/>
      <c r="AE126" s="383"/>
      <c r="AF126" s="386"/>
      <c r="AG126" s="387"/>
      <c r="AH126" s="387"/>
      <c r="AI126" s="387"/>
      <c r="AJ126" s="387"/>
      <c r="AK126" s="387"/>
      <c r="AL126" s="387"/>
      <c r="AM126" s="387"/>
      <c r="AN126" s="387"/>
      <c r="AO126" s="382"/>
      <c r="AP126" s="391"/>
      <c r="AQ126" s="125"/>
      <c r="AR126" s="126"/>
      <c r="AS126" s="126"/>
      <c r="AT126" s="126"/>
      <c r="AU126" s="126"/>
      <c r="AV126" s="126"/>
      <c r="AW126" s="126"/>
      <c r="AX126" s="126"/>
      <c r="AY126" s="126"/>
      <c r="AZ126" s="126"/>
      <c r="BA126" s="126"/>
      <c r="BB126" s="126"/>
      <c r="BC126" s="333"/>
      <c r="BD126" s="371"/>
      <c r="BE126" s="52"/>
      <c r="BF126" s="52"/>
      <c r="BG126" s="67" t="s">
        <v>143</v>
      </c>
      <c r="BH126" s="67"/>
      <c r="BI126" s="67"/>
      <c r="BJ126" s="67"/>
      <c r="BK126" s="67"/>
      <c r="BL126" s="67"/>
      <c r="BM126" s="67"/>
      <c r="BN126" s="67"/>
      <c r="BO126" s="67"/>
      <c r="BP126" s="67"/>
      <c r="BQ126" s="67"/>
      <c r="BR126" s="65" t="s">
        <v>131</v>
      </c>
      <c r="BS126" s="65"/>
      <c r="BT126" s="103"/>
      <c r="BU126" s="103"/>
      <c r="BV126" s="103"/>
      <c r="BW126" s="103"/>
      <c r="BX126" s="103"/>
      <c r="BY126" s="103"/>
      <c r="BZ126" s="103"/>
      <c r="CA126" s="65" t="s">
        <v>135</v>
      </c>
      <c r="CB126" s="65"/>
      <c r="CC126" s="65" t="s">
        <v>132</v>
      </c>
      <c r="CD126" s="53"/>
    </row>
    <row r="127" spans="2:82" ht="3.95" customHeight="1" thickBot="1" x14ac:dyDescent="0.45">
      <c r="B127" s="306"/>
      <c r="C127" s="307"/>
      <c r="D127" s="308"/>
      <c r="E127" s="407"/>
      <c r="F127" s="408"/>
      <c r="G127" s="408"/>
      <c r="H127" s="410"/>
      <c r="I127" s="412"/>
      <c r="J127" s="408"/>
      <c r="K127" s="408"/>
      <c r="L127" s="382"/>
      <c r="M127" s="391"/>
      <c r="N127" s="414"/>
      <c r="O127" s="379"/>
      <c r="P127" s="379"/>
      <c r="Q127" s="379"/>
      <c r="R127" s="379"/>
      <c r="S127" s="379"/>
      <c r="T127" s="379"/>
      <c r="U127" s="382"/>
      <c r="V127" s="382"/>
      <c r="W127" s="378"/>
      <c r="X127" s="379"/>
      <c r="Y127" s="379"/>
      <c r="Z127" s="379"/>
      <c r="AA127" s="379"/>
      <c r="AB127" s="379"/>
      <c r="AC127" s="379"/>
      <c r="AD127" s="382"/>
      <c r="AE127" s="383"/>
      <c r="AF127" s="388"/>
      <c r="AG127" s="389"/>
      <c r="AH127" s="389"/>
      <c r="AI127" s="389"/>
      <c r="AJ127" s="389"/>
      <c r="AK127" s="389"/>
      <c r="AL127" s="389"/>
      <c r="AM127" s="389"/>
      <c r="AN127" s="389"/>
      <c r="AO127" s="382"/>
      <c r="AP127" s="391"/>
      <c r="AQ127" s="125"/>
      <c r="AR127" s="126"/>
      <c r="AS127" s="126"/>
      <c r="AT127" s="126"/>
      <c r="AU127" s="126"/>
      <c r="AV127" s="126"/>
      <c r="AW127" s="126"/>
      <c r="AX127" s="126"/>
      <c r="AY127" s="126"/>
      <c r="AZ127" s="126"/>
      <c r="BA127" s="126"/>
      <c r="BB127" s="126"/>
      <c r="BC127" s="333"/>
      <c r="BD127" s="371"/>
      <c r="BE127" s="52"/>
      <c r="BF127" s="52"/>
      <c r="BG127" s="67"/>
      <c r="BH127" s="67"/>
      <c r="BI127" s="67"/>
      <c r="BJ127" s="67"/>
      <c r="BK127" s="67"/>
      <c r="BL127" s="67"/>
      <c r="BM127" s="67"/>
      <c r="BN127" s="67"/>
      <c r="BO127" s="67"/>
      <c r="BP127" s="67"/>
      <c r="BQ127" s="67"/>
      <c r="BR127" s="65"/>
      <c r="BS127" s="65"/>
      <c r="BT127" s="103"/>
      <c r="BU127" s="103"/>
      <c r="BV127" s="103"/>
      <c r="BW127" s="103"/>
      <c r="BX127" s="103"/>
      <c r="BY127" s="103"/>
      <c r="BZ127" s="103"/>
      <c r="CA127" s="65"/>
      <c r="CB127" s="65"/>
      <c r="CC127" s="65"/>
      <c r="CD127" s="53"/>
    </row>
    <row r="128" spans="2:82" ht="3.95" customHeight="1" x14ac:dyDescent="0.4">
      <c r="B128" s="306"/>
      <c r="C128" s="307"/>
      <c r="D128" s="308"/>
      <c r="E128" s="407"/>
      <c r="F128" s="408"/>
      <c r="G128" s="408"/>
      <c r="H128" s="410" t="s">
        <v>9</v>
      </c>
      <c r="I128" s="412"/>
      <c r="J128" s="408"/>
      <c r="K128" s="408"/>
      <c r="L128" s="382" t="s">
        <v>12</v>
      </c>
      <c r="M128" s="391"/>
      <c r="N128" s="414"/>
      <c r="O128" s="379"/>
      <c r="P128" s="379"/>
      <c r="Q128" s="379"/>
      <c r="R128" s="379"/>
      <c r="S128" s="379"/>
      <c r="T128" s="379"/>
      <c r="U128" s="382" t="s">
        <v>13</v>
      </c>
      <c r="V128" s="382"/>
      <c r="W128" s="378"/>
      <c r="X128" s="379"/>
      <c r="Y128" s="379"/>
      <c r="Z128" s="379"/>
      <c r="AA128" s="379"/>
      <c r="AB128" s="379"/>
      <c r="AC128" s="379"/>
      <c r="AD128" s="382" t="s">
        <v>13</v>
      </c>
      <c r="AE128" s="383"/>
      <c r="AF128" s="401">
        <f t="shared" ref="AF128" si="1">N128+W128</f>
        <v>0</v>
      </c>
      <c r="AG128" s="402"/>
      <c r="AH128" s="402"/>
      <c r="AI128" s="402"/>
      <c r="AJ128" s="402"/>
      <c r="AK128" s="402"/>
      <c r="AL128" s="402"/>
      <c r="AM128" s="402"/>
      <c r="AN128" s="402"/>
      <c r="AO128" s="382" t="s">
        <v>13</v>
      </c>
      <c r="AP128" s="382"/>
      <c r="AQ128" s="317"/>
      <c r="AR128" s="318"/>
      <c r="AS128" s="318"/>
      <c r="AT128" s="318"/>
      <c r="AU128" s="318"/>
      <c r="AV128" s="318"/>
      <c r="AW128" s="318"/>
      <c r="AX128" s="318"/>
      <c r="AY128" s="318"/>
      <c r="AZ128" s="318"/>
      <c r="BA128" s="318"/>
      <c r="BB128" s="318"/>
      <c r="BC128" s="372" t="s">
        <v>13</v>
      </c>
      <c r="BD128" s="373"/>
      <c r="BE128" s="52"/>
      <c r="BF128" s="52"/>
      <c r="BG128" s="67"/>
      <c r="BH128" s="67"/>
      <c r="BI128" s="67"/>
      <c r="BJ128" s="67"/>
      <c r="BK128" s="67"/>
      <c r="BL128" s="67"/>
      <c r="BM128" s="67"/>
      <c r="BN128" s="67"/>
      <c r="BO128" s="67"/>
      <c r="BP128" s="67"/>
      <c r="BQ128" s="67"/>
      <c r="BR128" s="65"/>
      <c r="BS128" s="65"/>
      <c r="BT128" s="103"/>
      <c r="BU128" s="103"/>
      <c r="BV128" s="103"/>
      <c r="BW128" s="103"/>
      <c r="BX128" s="103"/>
      <c r="BY128" s="103"/>
      <c r="BZ128" s="103"/>
      <c r="CA128" s="65"/>
      <c r="CB128" s="65"/>
      <c r="CC128" s="65"/>
      <c r="CD128" s="53"/>
    </row>
    <row r="129" spans="2:82" ht="3.95" customHeight="1" x14ac:dyDescent="0.4">
      <c r="B129" s="306"/>
      <c r="C129" s="307"/>
      <c r="D129" s="308"/>
      <c r="E129" s="407"/>
      <c r="F129" s="408"/>
      <c r="G129" s="408"/>
      <c r="H129" s="410"/>
      <c r="I129" s="412"/>
      <c r="J129" s="408"/>
      <c r="K129" s="408"/>
      <c r="L129" s="382"/>
      <c r="M129" s="391"/>
      <c r="N129" s="414"/>
      <c r="O129" s="379"/>
      <c r="P129" s="379"/>
      <c r="Q129" s="379"/>
      <c r="R129" s="379"/>
      <c r="S129" s="379"/>
      <c r="T129" s="379"/>
      <c r="U129" s="382"/>
      <c r="V129" s="382"/>
      <c r="W129" s="378"/>
      <c r="X129" s="379"/>
      <c r="Y129" s="379"/>
      <c r="Z129" s="379"/>
      <c r="AA129" s="379"/>
      <c r="AB129" s="379"/>
      <c r="AC129" s="379"/>
      <c r="AD129" s="382"/>
      <c r="AE129" s="383"/>
      <c r="AF129" s="386"/>
      <c r="AG129" s="387"/>
      <c r="AH129" s="387"/>
      <c r="AI129" s="387"/>
      <c r="AJ129" s="387"/>
      <c r="AK129" s="387"/>
      <c r="AL129" s="387"/>
      <c r="AM129" s="387"/>
      <c r="AN129" s="387"/>
      <c r="AO129" s="382"/>
      <c r="AP129" s="382"/>
      <c r="AQ129" s="319"/>
      <c r="AR129" s="126"/>
      <c r="AS129" s="126"/>
      <c r="AT129" s="126"/>
      <c r="AU129" s="126"/>
      <c r="AV129" s="126"/>
      <c r="AW129" s="126"/>
      <c r="AX129" s="126"/>
      <c r="AY129" s="126"/>
      <c r="AZ129" s="126"/>
      <c r="BA129" s="126"/>
      <c r="BB129" s="126"/>
      <c r="BC129" s="333"/>
      <c r="BD129" s="334"/>
      <c r="BE129" s="52"/>
      <c r="BF129" s="52"/>
      <c r="BG129" s="67" t="s">
        <v>144</v>
      </c>
      <c r="BH129" s="67"/>
      <c r="BI129" s="67"/>
      <c r="BJ129" s="67"/>
      <c r="BK129" s="67"/>
      <c r="BL129" s="67"/>
      <c r="BM129" s="65" t="s">
        <v>133</v>
      </c>
      <c r="BN129" s="90"/>
      <c r="BO129" s="90"/>
      <c r="BP129" s="90"/>
      <c r="BQ129" s="90"/>
      <c r="BR129" s="90"/>
      <c r="BS129" s="90"/>
      <c r="BT129" s="90"/>
      <c r="BU129" s="90"/>
      <c r="BV129" s="90"/>
      <c r="BW129" s="90"/>
      <c r="BX129" s="90"/>
      <c r="BY129" s="90"/>
      <c r="BZ129" s="90"/>
      <c r="CA129" s="90"/>
      <c r="CB129" s="90"/>
      <c r="CC129" s="65" t="s">
        <v>134</v>
      </c>
      <c r="CD129" s="53"/>
    </row>
    <row r="130" spans="2:82" ht="3.95" customHeight="1" x14ac:dyDescent="0.4">
      <c r="B130" s="306"/>
      <c r="C130" s="307"/>
      <c r="D130" s="308"/>
      <c r="E130" s="407"/>
      <c r="F130" s="408"/>
      <c r="G130" s="408"/>
      <c r="H130" s="410"/>
      <c r="I130" s="412"/>
      <c r="J130" s="408"/>
      <c r="K130" s="408"/>
      <c r="L130" s="382"/>
      <c r="M130" s="391"/>
      <c r="N130" s="414"/>
      <c r="O130" s="379"/>
      <c r="P130" s="379"/>
      <c r="Q130" s="379"/>
      <c r="R130" s="379"/>
      <c r="S130" s="379"/>
      <c r="T130" s="379"/>
      <c r="U130" s="382"/>
      <c r="V130" s="382"/>
      <c r="W130" s="378"/>
      <c r="X130" s="379"/>
      <c r="Y130" s="379"/>
      <c r="Z130" s="379"/>
      <c r="AA130" s="379"/>
      <c r="AB130" s="379"/>
      <c r="AC130" s="379"/>
      <c r="AD130" s="382"/>
      <c r="AE130" s="383"/>
      <c r="AF130" s="386"/>
      <c r="AG130" s="387"/>
      <c r="AH130" s="387"/>
      <c r="AI130" s="387"/>
      <c r="AJ130" s="387"/>
      <c r="AK130" s="387"/>
      <c r="AL130" s="387"/>
      <c r="AM130" s="387"/>
      <c r="AN130" s="387"/>
      <c r="AO130" s="382"/>
      <c r="AP130" s="382"/>
      <c r="AQ130" s="319"/>
      <c r="AR130" s="126"/>
      <c r="AS130" s="126"/>
      <c r="AT130" s="126"/>
      <c r="AU130" s="126"/>
      <c r="AV130" s="126"/>
      <c r="AW130" s="126"/>
      <c r="AX130" s="126"/>
      <c r="AY130" s="126"/>
      <c r="AZ130" s="126"/>
      <c r="BA130" s="126"/>
      <c r="BB130" s="126"/>
      <c r="BC130" s="333"/>
      <c r="BD130" s="334"/>
      <c r="BE130" s="52"/>
      <c r="BF130" s="52"/>
      <c r="BG130" s="67"/>
      <c r="BH130" s="67"/>
      <c r="BI130" s="67"/>
      <c r="BJ130" s="67"/>
      <c r="BK130" s="67"/>
      <c r="BL130" s="67"/>
      <c r="BM130" s="65"/>
      <c r="BN130" s="90"/>
      <c r="BO130" s="90"/>
      <c r="BP130" s="90"/>
      <c r="BQ130" s="90"/>
      <c r="BR130" s="90"/>
      <c r="BS130" s="90"/>
      <c r="BT130" s="90"/>
      <c r="BU130" s="90"/>
      <c r="BV130" s="90"/>
      <c r="BW130" s="90"/>
      <c r="BX130" s="90"/>
      <c r="BY130" s="90"/>
      <c r="BZ130" s="90"/>
      <c r="CA130" s="90"/>
      <c r="CB130" s="90"/>
      <c r="CC130" s="65"/>
      <c r="CD130" s="53"/>
    </row>
    <row r="131" spans="2:82" ht="3.95" customHeight="1" x14ac:dyDescent="0.4">
      <c r="B131" s="306"/>
      <c r="C131" s="307"/>
      <c r="D131" s="308"/>
      <c r="E131" s="407"/>
      <c r="F131" s="408"/>
      <c r="G131" s="408"/>
      <c r="H131" s="410"/>
      <c r="I131" s="412"/>
      <c r="J131" s="408"/>
      <c r="K131" s="408"/>
      <c r="L131" s="382"/>
      <c r="M131" s="391"/>
      <c r="N131" s="414"/>
      <c r="O131" s="379"/>
      <c r="P131" s="379"/>
      <c r="Q131" s="379"/>
      <c r="R131" s="379"/>
      <c r="S131" s="379"/>
      <c r="T131" s="379"/>
      <c r="U131" s="382"/>
      <c r="V131" s="382"/>
      <c r="W131" s="378"/>
      <c r="X131" s="379"/>
      <c r="Y131" s="379"/>
      <c r="Z131" s="379"/>
      <c r="AA131" s="379"/>
      <c r="AB131" s="379"/>
      <c r="AC131" s="379"/>
      <c r="AD131" s="382"/>
      <c r="AE131" s="383"/>
      <c r="AF131" s="386"/>
      <c r="AG131" s="387"/>
      <c r="AH131" s="387"/>
      <c r="AI131" s="387"/>
      <c r="AJ131" s="387"/>
      <c r="AK131" s="387"/>
      <c r="AL131" s="387"/>
      <c r="AM131" s="387"/>
      <c r="AN131" s="387"/>
      <c r="AO131" s="382"/>
      <c r="AP131" s="382"/>
      <c r="AQ131" s="319"/>
      <c r="AR131" s="126"/>
      <c r="AS131" s="126"/>
      <c r="AT131" s="126"/>
      <c r="AU131" s="126"/>
      <c r="AV131" s="126"/>
      <c r="AW131" s="126"/>
      <c r="AX131" s="126"/>
      <c r="AY131" s="126"/>
      <c r="AZ131" s="126"/>
      <c r="BA131" s="126"/>
      <c r="BB131" s="126"/>
      <c r="BC131" s="333"/>
      <c r="BD131" s="334"/>
      <c r="BE131" s="52"/>
      <c r="BF131" s="52"/>
      <c r="BG131" s="67"/>
      <c r="BH131" s="67"/>
      <c r="BI131" s="67"/>
      <c r="BJ131" s="67"/>
      <c r="BK131" s="67"/>
      <c r="BL131" s="67"/>
      <c r="BM131" s="65"/>
      <c r="BN131" s="90"/>
      <c r="BO131" s="90"/>
      <c r="BP131" s="90"/>
      <c r="BQ131" s="90"/>
      <c r="BR131" s="90"/>
      <c r="BS131" s="90"/>
      <c r="BT131" s="90"/>
      <c r="BU131" s="90"/>
      <c r="BV131" s="90"/>
      <c r="BW131" s="90"/>
      <c r="BX131" s="90"/>
      <c r="BY131" s="90"/>
      <c r="BZ131" s="90"/>
      <c r="CA131" s="90"/>
      <c r="CB131" s="90"/>
      <c r="CC131" s="65"/>
      <c r="CD131" s="53"/>
    </row>
    <row r="132" spans="2:82" ht="3.95" customHeight="1" thickBot="1" x14ac:dyDescent="0.45">
      <c r="B132" s="309"/>
      <c r="C132" s="310"/>
      <c r="D132" s="311"/>
      <c r="E132" s="415"/>
      <c r="F132" s="416"/>
      <c r="G132" s="416"/>
      <c r="H132" s="417"/>
      <c r="I132" s="418"/>
      <c r="J132" s="416"/>
      <c r="K132" s="416"/>
      <c r="L132" s="399"/>
      <c r="M132" s="419"/>
      <c r="N132" s="420"/>
      <c r="O132" s="398"/>
      <c r="P132" s="398"/>
      <c r="Q132" s="398"/>
      <c r="R132" s="398"/>
      <c r="S132" s="398"/>
      <c r="T132" s="398"/>
      <c r="U132" s="399"/>
      <c r="V132" s="399"/>
      <c r="W132" s="397"/>
      <c r="X132" s="398"/>
      <c r="Y132" s="398"/>
      <c r="Z132" s="398"/>
      <c r="AA132" s="398"/>
      <c r="AB132" s="398"/>
      <c r="AC132" s="398"/>
      <c r="AD132" s="399"/>
      <c r="AE132" s="400"/>
      <c r="AF132" s="403"/>
      <c r="AG132" s="404"/>
      <c r="AH132" s="404"/>
      <c r="AI132" s="404"/>
      <c r="AJ132" s="404"/>
      <c r="AK132" s="404"/>
      <c r="AL132" s="404"/>
      <c r="AM132" s="404"/>
      <c r="AN132" s="404"/>
      <c r="AO132" s="399"/>
      <c r="AP132" s="399"/>
      <c r="AQ132" s="320"/>
      <c r="AR132" s="321"/>
      <c r="AS132" s="321"/>
      <c r="AT132" s="321"/>
      <c r="AU132" s="321"/>
      <c r="AV132" s="321"/>
      <c r="AW132" s="321"/>
      <c r="AX132" s="321"/>
      <c r="AY132" s="321"/>
      <c r="AZ132" s="321"/>
      <c r="BA132" s="321"/>
      <c r="BB132" s="321"/>
      <c r="BC132" s="374"/>
      <c r="BD132" s="375"/>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5"/>
    </row>
    <row r="133" spans="2:82" ht="3.95" customHeight="1" x14ac:dyDescent="0.4">
      <c r="B133" s="303">
        <v>3</v>
      </c>
      <c r="C133" s="304"/>
      <c r="D133" s="305"/>
      <c r="E133" s="312"/>
      <c r="F133" s="312"/>
      <c r="G133" s="312"/>
      <c r="H133" s="312"/>
      <c r="I133" s="312"/>
      <c r="J133" s="312"/>
      <c r="K133" s="312"/>
      <c r="L133" s="312"/>
      <c r="M133" s="312"/>
      <c r="N133" s="314"/>
      <c r="O133" s="314"/>
      <c r="P133" s="314"/>
      <c r="Q133" s="314"/>
      <c r="R133" s="314"/>
      <c r="S133" s="314"/>
      <c r="T133" s="314"/>
      <c r="U133" s="314"/>
      <c r="V133" s="314"/>
      <c r="W133" s="314"/>
      <c r="X133" s="314"/>
      <c r="Y133" s="314"/>
      <c r="Z133" s="314"/>
      <c r="AA133" s="314"/>
      <c r="AB133" s="314"/>
      <c r="AC133" s="314"/>
      <c r="AD133" s="314"/>
      <c r="AE133" s="314"/>
      <c r="AF133" s="127"/>
      <c r="AG133" s="128"/>
      <c r="AH133" s="128"/>
      <c r="AI133" s="128"/>
      <c r="AJ133" s="128"/>
      <c r="AK133" s="128"/>
      <c r="AL133" s="128"/>
      <c r="AM133" s="128"/>
      <c r="AN133" s="128"/>
      <c r="AO133" s="128"/>
      <c r="AP133" s="128"/>
      <c r="AQ133" s="128"/>
      <c r="AR133" s="128"/>
      <c r="AS133" s="128"/>
      <c r="AT133" s="128"/>
      <c r="AU133" s="129"/>
      <c r="AV133" s="335"/>
      <c r="AW133" s="336"/>
      <c r="AX133" s="336"/>
      <c r="AY133" s="336"/>
      <c r="AZ133" s="349" t="s">
        <v>11</v>
      </c>
      <c r="BA133" s="314"/>
      <c r="BB133" s="351"/>
      <c r="BC133" s="351"/>
      <c r="BD133" s="354" t="s">
        <v>9</v>
      </c>
      <c r="BE133" s="91" t="s">
        <v>47</v>
      </c>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2"/>
    </row>
    <row r="134" spans="2:82" ht="3.95" customHeight="1" x14ac:dyDescent="0.4">
      <c r="B134" s="306"/>
      <c r="C134" s="307"/>
      <c r="D134" s="308"/>
      <c r="E134" s="313"/>
      <c r="F134" s="313"/>
      <c r="G134" s="313"/>
      <c r="H134" s="313"/>
      <c r="I134" s="313"/>
      <c r="J134" s="313"/>
      <c r="K134" s="313"/>
      <c r="L134" s="313"/>
      <c r="M134" s="313"/>
      <c r="N134" s="315"/>
      <c r="O134" s="315"/>
      <c r="P134" s="315"/>
      <c r="Q134" s="315"/>
      <c r="R134" s="315"/>
      <c r="S134" s="315"/>
      <c r="T134" s="315"/>
      <c r="U134" s="315"/>
      <c r="V134" s="315"/>
      <c r="W134" s="315"/>
      <c r="X134" s="315"/>
      <c r="Y134" s="315"/>
      <c r="Z134" s="315"/>
      <c r="AA134" s="315"/>
      <c r="AB134" s="315"/>
      <c r="AC134" s="315"/>
      <c r="AD134" s="315"/>
      <c r="AE134" s="315"/>
      <c r="AF134" s="130"/>
      <c r="AG134" s="131"/>
      <c r="AH134" s="131"/>
      <c r="AI134" s="131"/>
      <c r="AJ134" s="131"/>
      <c r="AK134" s="131"/>
      <c r="AL134" s="131"/>
      <c r="AM134" s="131"/>
      <c r="AN134" s="131"/>
      <c r="AO134" s="131"/>
      <c r="AP134" s="131"/>
      <c r="AQ134" s="131"/>
      <c r="AR134" s="131"/>
      <c r="AS134" s="131"/>
      <c r="AT134" s="131"/>
      <c r="AU134" s="132"/>
      <c r="AV134" s="337"/>
      <c r="AW134" s="338"/>
      <c r="AX134" s="338"/>
      <c r="AY134" s="338"/>
      <c r="AZ134" s="348"/>
      <c r="BA134" s="352"/>
      <c r="BB134" s="352"/>
      <c r="BC134" s="352"/>
      <c r="BD134" s="355"/>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4"/>
    </row>
    <row r="135" spans="2:82" ht="3.95" customHeight="1" x14ac:dyDescent="0.4">
      <c r="B135" s="306"/>
      <c r="C135" s="307"/>
      <c r="D135" s="308"/>
      <c r="E135" s="313"/>
      <c r="F135" s="313"/>
      <c r="G135" s="313"/>
      <c r="H135" s="313"/>
      <c r="I135" s="313"/>
      <c r="J135" s="313"/>
      <c r="K135" s="313"/>
      <c r="L135" s="313"/>
      <c r="M135" s="313"/>
      <c r="N135" s="315"/>
      <c r="O135" s="315"/>
      <c r="P135" s="315"/>
      <c r="Q135" s="315"/>
      <c r="R135" s="315"/>
      <c r="S135" s="315"/>
      <c r="T135" s="315"/>
      <c r="U135" s="315"/>
      <c r="V135" s="315"/>
      <c r="W135" s="315"/>
      <c r="X135" s="315"/>
      <c r="Y135" s="315"/>
      <c r="Z135" s="315"/>
      <c r="AA135" s="315"/>
      <c r="AB135" s="315"/>
      <c r="AC135" s="315"/>
      <c r="AD135" s="315"/>
      <c r="AE135" s="315"/>
      <c r="AF135" s="130"/>
      <c r="AG135" s="131"/>
      <c r="AH135" s="131"/>
      <c r="AI135" s="131"/>
      <c r="AJ135" s="131"/>
      <c r="AK135" s="131"/>
      <c r="AL135" s="131"/>
      <c r="AM135" s="131"/>
      <c r="AN135" s="131"/>
      <c r="AO135" s="131"/>
      <c r="AP135" s="131"/>
      <c r="AQ135" s="131"/>
      <c r="AR135" s="131"/>
      <c r="AS135" s="131"/>
      <c r="AT135" s="131"/>
      <c r="AU135" s="132"/>
      <c r="AV135" s="337"/>
      <c r="AW135" s="338"/>
      <c r="AX135" s="338"/>
      <c r="AY135" s="338"/>
      <c r="AZ135" s="348"/>
      <c r="BA135" s="352"/>
      <c r="BB135" s="352"/>
      <c r="BC135" s="352"/>
      <c r="BD135" s="355"/>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4"/>
    </row>
    <row r="136" spans="2:82" ht="3.95" customHeight="1" x14ac:dyDescent="0.4">
      <c r="B136" s="306"/>
      <c r="C136" s="307"/>
      <c r="D136" s="308"/>
      <c r="E136" s="313"/>
      <c r="F136" s="313"/>
      <c r="G136" s="313"/>
      <c r="H136" s="313"/>
      <c r="I136" s="313"/>
      <c r="J136" s="313"/>
      <c r="K136" s="313"/>
      <c r="L136" s="313"/>
      <c r="M136" s="313"/>
      <c r="N136" s="315"/>
      <c r="O136" s="315"/>
      <c r="P136" s="315"/>
      <c r="Q136" s="315"/>
      <c r="R136" s="315"/>
      <c r="S136" s="315"/>
      <c r="T136" s="315"/>
      <c r="U136" s="315"/>
      <c r="V136" s="315"/>
      <c r="W136" s="315"/>
      <c r="X136" s="315"/>
      <c r="Y136" s="315"/>
      <c r="Z136" s="315"/>
      <c r="AA136" s="315"/>
      <c r="AB136" s="315"/>
      <c r="AC136" s="315"/>
      <c r="AD136" s="315"/>
      <c r="AE136" s="315"/>
      <c r="AF136" s="130"/>
      <c r="AG136" s="131"/>
      <c r="AH136" s="131"/>
      <c r="AI136" s="131"/>
      <c r="AJ136" s="131"/>
      <c r="AK136" s="131"/>
      <c r="AL136" s="131"/>
      <c r="AM136" s="131"/>
      <c r="AN136" s="131"/>
      <c r="AO136" s="131"/>
      <c r="AP136" s="131"/>
      <c r="AQ136" s="131"/>
      <c r="AR136" s="131"/>
      <c r="AS136" s="131"/>
      <c r="AT136" s="131"/>
      <c r="AU136" s="132"/>
      <c r="AV136" s="337"/>
      <c r="AW136" s="338"/>
      <c r="AX136" s="338"/>
      <c r="AY136" s="338"/>
      <c r="AZ136" s="348"/>
      <c r="BA136" s="352"/>
      <c r="BB136" s="352"/>
      <c r="BC136" s="352"/>
      <c r="BD136" s="355"/>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4"/>
    </row>
    <row r="137" spans="2:82" ht="3.95" customHeight="1" x14ac:dyDescent="0.4">
      <c r="B137" s="306"/>
      <c r="C137" s="307"/>
      <c r="D137" s="308"/>
      <c r="E137" s="313"/>
      <c r="F137" s="313"/>
      <c r="G137" s="313"/>
      <c r="H137" s="313"/>
      <c r="I137" s="313"/>
      <c r="J137" s="313"/>
      <c r="K137" s="313"/>
      <c r="L137" s="313"/>
      <c r="M137" s="313"/>
      <c r="N137" s="315"/>
      <c r="O137" s="315"/>
      <c r="P137" s="315"/>
      <c r="Q137" s="315"/>
      <c r="R137" s="315"/>
      <c r="S137" s="315"/>
      <c r="T137" s="315"/>
      <c r="U137" s="315"/>
      <c r="V137" s="315"/>
      <c r="W137" s="315"/>
      <c r="X137" s="315"/>
      <c r="Y137" s="315"/>
      <c r="Z137" s="315"/>
      <c r="AA137" s="315"/>
      <c r="AB137" s="315"/>
      <c r="AC137" s="315"/>
      <c r="AD137" s="315"/>
      <c r="AE137" s="315"/>
      <c r="AF137" s="130"/>
      <c r="AG137" s="131"/>
      <c r="AH137" s="131"/>
      <c r="AI137" s="131"/>
      <c r="AJ137" s="131"/>
      <c r="AK137" s="131"/>
      <c r="AL137" s="131"/>
      <c r="AM137" s="131"/>
      <c r="AN137" s="131"/>
      <c r="AO137" s="131"/>
      <c r="AP137" s="131"/>
      <c r="AQ137" s="131"/>
      <c r="AR137" s="131"/>
      <c r="AS137" s="131"/>
      <c r="AT137" s="131"/>
      <c r="AU137" s="132"/>
      <c r="AV137" s="337"/>
      <c r="AW137" s="338"/>
      <c r="AX137" s="338"/>
      <c r="AY137" s="338"/>
      <c r="AZ137" s="348"/>
      <c r="BA137" s="352"/>
      <c r="BB137" s="352"/>
      <c r="BC137" s="352"/>
      <c r="BD137" s="355"/>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4"/>
    </row>
    <row r="138" spans="2:82" ht="3.95" customHeight="1" x14ac:dyDescent="0.4">
      <c r="B138" s="306"/>
      <c r="C138" s="307"/>
      <c r="D138" s="308"/>
      <c r="E138" s="313"/>
      <c r="F138" s="313"/>
      <c r="G138" s="313"/>
      <c r="H138" s="313"/>
      <c r="I138" s="313"/>
      <c r="J138" s="313"/>
      <c r="K138" s="313"/>
      <c r="L138" s="313"/>
      <c r="M138" s="313"/>
      <c r="N138" s="316"/>
      <c r="O138" s="316"/>
      <c r="P138" s="316"/>
      <c r="Q138" s="316"/>
      <c r="R138" s="316"/>
      <c r="S138" s="316"/>
      <c r="T138" s="316"/>
      <c r="U138" s="316"/>
      <c r="V138" s="316"/>
      <c r="W138" s="316"/>
      <c r="X138" s="316"/>
      <c r="Y138" s="316"/>
      <c r="Z138" s="316"/>
      <c r="AA138" s="316"/>
      <c r="AB138" s="316"/>
      <c r="AC138" s="316"/>
      <c r="AD138" s="316"/>
      <c r="AE138" s="316"/>
      <c r="AF138" s="133"/>
      <c r="AG138" s="134"/>
      <c r="AH138" s="134"/>
      <c r="AI138" s="134"/>
      <c r="AJ138" s="134"/>
      <c r="AK138" s="134"/>
      <c r="AL138" s="134"/>
      <c r="AM138" s="134"/>
      <c r="AN138" s="134"/>
      <c r="AO138" s="134"/>
      <c r="AP138" s="134"/>
      <c r="AQ138" s="134"/>
      <c r="AR138" s="134"/>
      <c r="AS138" s="134"/>
      <c r="AT138" s="134"/>
      <c r="AU138" s="135"/>
      <c r="AV138" s="339"/>
      <c r="AW138" s="340"/>
      <c r="AX138" s="340"/>
      <c r="AY138" s="340"/>
      <c r="AZ138" s="350"/>
      <c r="BA138" s="353"/>
      <c r="BB138" s="353"/>
      <c r="BC138" s="353"/>
      <c r="BD138" s="356"/>
      <c r="BE138" s="95"/>
      <c r="BF138" s="95"/>
      <c r="BG138" s="95"/>
      <c r="BH138" s="95"/>
      <c r="BI138" s="95"/>
      <c r="BJ138" s="95"/>
      <c r="BK138" s="95"/>
      <c r="BL138" s="95"/>
      <c r="BM138" s="95"/>
      <c r="BN138" s="95"/>
      <c r="BO138" s="95"/>
      <c r="BP138" s="95"/>
      <c r="BQ138" s="95"/>
      <c r="BR138" s="95"/>
      <c r="BS138" s="95"/>
      <c r="BT138" s="95"/>
      <c r="BU138" s="95"/>
      <c r="BV138" s="95"/>
      <c r="BW138" s="95"/>
      <c r="BX138" s="95"/>
      <c r="BY138" s="95"/>
      <c r="BZ138" s="95"/>
      <c r="CA138" s="95"/>
      <c r="CB138" s="95"/>
      <c r="CC138" s="95"/>
      <c r="CD138" s="96"/>
    </row>
    <row r="139" spans="2:82" ht="3.95" customHeight="1" x14ac:dyDescent="0.4">
      <c r="B139" s="306"/>
      <c r="C139" s="307"/>
      <c r="D139" s="307"/>
      <c r="E139" s="322" t="s">
        <v>31</v>
      </c>
      <c r="F139" s="323"/>
      <c r="G139" s="323"/>
      <c r="H139" s="324"/>
      <c r="I139" s="324"/>
      <c r="J139" s="324"/>
      <c r="K139" s="324"/>
      <c r="L139" s="325" t="s">
        <v>29</v>
      </c>
      <c r="M139" s="326"/>
      <c r="N139" s="327" t="s">
        <v>32</v>
      </c>
      <c r="O139" s="328"/>
      <c r="P139" s="328"/>
      <c r="Q139" s="330"/>
      <c r="R139" s="330"/>
      <c r="S139" s="330"/>
      <c r="T139" s="330"/>
      <c r="U139" s="331" t="s">
        <v>29</v>
      </c>
      <c r="V139" s="332"/>
      <c r="W139" s="341"/>
      <c r="X139" s="342"/>
      <c r="Y139" s="342"/>
      <c r="Z139" s="342"/>
      <c r="AA139" s="347" t="s">
        <v>11</v>
      </c>
      <c r="AB139" s="342"/>
      <c r="AC139" s="342"/>
      <c r="AD139" s="331" t="s">
        <v>9</v>
      </c>
      <c r="AE139" s="332"/>
      <c r="AF139" s="341"/>
      <c r="AG139" s="342"/>
      <c r="AH139" s="342"/>
      <c r="AI139" s="348" t="s">
        <v>9</v>
      </c>
      <c r="AJ139" s="357" t="s">
        <v>43</v>
      </c>
      <c r="AK139" s="358"/>
      <c r="AL139" s="358"/>
      <c r="AM139" s="358"/>
      <c r="AN139" s="358"/>
      <c r="AO139" s="358"/>
      <c r="AP139" s="359"/>
      <c r="AQ139" s="360"/>
      <c r="AR139" s="361"/>
      <c r="AS139" s="361"/>
      <c r="AT139" s="361"/>
      <c r="AU139" s="361"/>
      <c r="AV139" s="348" t="s">
        <v>9</v>
      </c>
      <c r="AW139" s="366"/>
      <c r="AX139" s="367"/>
      <c r="AY139" s="367"/>
      <c r="AZ139" s="367"/>
      <c r="BA139" s="367"/>
      <c r="BB139" s="367"/>
      <c r="BC139" s="333" t="s">
        <v>13</v>
      </c>
      <c r="BD139" s="334"/>
      <c r="BE139" s="68" t="s">
        <v>130</v>
      </c>
      <c r="BF139" s="69"/>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1"/>
    </row>
    <row r="140" spans="2:82" ht="3.95" customHeight="1" x14ac:dyDescent="0.4">
      <c r="B140" s="306"/>
      <c r="C140" s="307"/>
      <c r="D140" s="307"/>
      <c r="E140" s="322"/>
      <c r="F140" s="323"/>
      <c r="G140" s="323"/>
      <c r="H140" s="324"/>
      <c r="I140" s="324"/>
      <c r="J140" s="324"/>
      <c r="K140" s="324"/>
      <c r="L140" s="325"/>
      <c r="M140" s="326"/>
      <c r="N140" s="329"/>
      <c r="O140" s="323"/>
      <c r="P140" s="323"/>
      <c r="Q140" s="324"/>
      <c r="R140" s="324"/>
      <c r="S140" s="324"/>
      <c r="T140" s="324"/>
      <c r="U140" s="333"/>
      <c r="V140" s="334"/>
      <c r="W140" s="343"/>
      <c r="X140" s="344"/>
      <c r="Y140" s="344"/>
      <c r="Z140" s="344"/>
      <c r="AA140" s="348"/>
      <c r="AB140" s="344"/>
      <c r="AC140" s="344"/>
      <c r="AD140" s="333"/>
      <c r="AE140" s="334"/>
      <c r="AF140" s="343"/>
      <c r="AG140" s="344"/>
      <c r="AH140" s="344"/>
      <c r="AI140" s="348"/>
      <c r="AJ140" s="358"/>
      <c r="AK140" s="358"/>
      <c r="AL140" s="358"/>
      <c r="AM140" s="358"/>
      <c r="AN140" s="358"/>
      <c r="AO140" s="358"/>
      <c r="AP140" s="359"/>
      <c r="AQ140" s="362"/>
      <c r="AR140" s="363"/>
      <c r="AS140" s="363"/>
      <c r="AT140" s="363"/>
      <c r="AU140" s="363"/>
      <c r="AV140" s="348"/>
      <c r="AW140" s="368"/>
      <c r="AX140" s="368"/>
      <c r="AY140" s="368"/>
      <c r="AZ140" s="368"/>
      <c r="BA140" s="368"/>
      <c r="BB140" s="368"/>
      <c r="BC140" s="333"/>
      <c r="BD140" s="334"/>
      <c r="BE140" s="70"/>
      <c r="BF140" s="65"/>
      <c r="BG140" s="67" t="s">
        <v>140</v>
      </c>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52"/>
      <c r="CD140" s="53"/>
    </row>
    <row r="141" spans="2:82" ht="3.95" customHeight="1" x14ac:dyDescent="0.4">
      <c r="B141" s="306"/>
      <c r="C141" s="307"/>
      <c r="D141" s="307"/>
      <c r="E141" s="322"/>
      <c r="F141" s="323"/>
      <c r="G141" s="323"/>
      <c r="H141" s="324"/>
      <c r="I141" s="324"/>
      <c r="J141" s="324"/>
      <c r="K141" s="324"/>
      <c r="L141" s="325"/>
      <c r="M141" s="326"/>
      <c r="N141" s="329"/>
      <c r="O141" s="323"/>
      <c r="P141" s="323"/>
      <c r="Q141" s="324"/>
      <c r="R141" s="324"/>
      <c r="S141" s="324"/>
      <c r="T141" s="324"/>
      <c r="U141" s="333"/>
      <c r="V141" s="334"/>
      <c r="W141" s="343"/>
      <c r="X141" s="344"/>
      <c r="Y141" s="344"/>
      <c r="Z141" s="344"/>
      <c r="AA141" s="348"/>
      <c r="AB141" s="344"/>
      <c r="AC141" s="344"/>
      <c r="AD141" s="333"/>
      <c r="AE141" s="334"/>
      <c r="AF141" s="343"/>
      <c r="AG141" s="344"/>
      <c r="AH141" s="344"/>
      <c r="AI141" s="348"/>
      <c r="AJ141" s="358"/>
      <c r="AK141" s="358"/>
      <c r="AL141" s="358"/>
      <c r="AM141" s="358"/>
      <c r="AN141" s="358"/>
      <c r="AO141" s="358"/>
      <c r="AP141" s="359"/>
      <c r="AQ141" s="362"/>
      <c r="AR141" s="363"/>
      <c r="AS141" s="363"/>
      <c r="AT141" s="363"/>
      <c r="AU141" s="363"/>
      <c r="AV141" s="348"/>
      <c r="AW141" s="368"/>
      <c r="AX141" s="368"/>
      <c r="AY141" s="368"/>
      <c r="AZ141" s="368"/>
      <c r="BA141" s="368"/>
      <c r="BB141" s="368"/>
      <c r="BC141" s="333"/>
      <c r="BD141" s="334"/>
      <c r="BE141" s="70"/>
      <c r="BF141" s="65"/>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52"/>
      <c r="CD141" s="53"/>
    </row>
    <row r="142" spans="2:82" ht="3.95" customHeight="1" x14ac:dyDescent="0.4">
      <c r="B142" s="306"/>
      <c r="C142" s="307"/>
      <c r="D142" s="307"/>
      <c r="E142" s="322"/>
      <c r="F142" s="323"/>
      <c r="G142" s="323"/>
      <c r="H142" s="324"/>
      <c r="I142" s="324"/>
      <c r="J142" s="324"/>
      <c r="K142" s="324"/>
      <c r="L142" s="325"/>
      <c r="M142" s="326"/>
      <c r="N142" s="329"/>
      <c r="O142" s="323"/>
      <c r="P142" s="323"/>
      <c r="Q142" s="324"/>
      <c r="R142" s="324"/>
      <c r="S142" s="324"/>
      <c r="T142" s="324"/>
      <c r="U142" s="333"/>
      <c r="V142" s="334"/>
      <c r="W142" s="343"/>
      <c r="X142" s="344"/>
      <c r="Y142" s="344"/>
      <c r="Z142" s="344"/>
      <c r="AA142" s="348"/>
      <c r="AB142" s="344"/>
      <c r="AC142" s="344"/>
      <c r="AD142" s="333"/>
      <c r="AE142" s="334"/>
      <c r="AF142" s="343"/>
      <c r="AG142" s="344"/>
      <c r="AH142" s="344"/>
      <c r="AI142" s="348"/>
      <c r="AJ142" s="358"/>
      <c r="AK142" s="358"/>
      <c r="AL142" s="358"/>
      <c r="AM142" s="358"/>
      <c r="AN142" s="358"/>
      <c r="AO142" s="358"/>
      <c r="AP142" s="359"/>
      <c r="AQ142" s="362"/>
      <c r="AR142" s="363"/>
      <c r="AS142" s="363"/>
      <c r="AT142" s="363"/>
      <c r="AU142" s="363"/>
      <c r="AV142" s="348"/>
      <c r="AW142" s="368"/>
      <c r="AX142" s="368"/>
      <c r="AY142" s="368"/>
      <c r="AZ142" s="368"/>
      <c r="BA142" s="368"/>
      <c r="BB142" s="368"/>
      <c r="BC142" s="333"/>
      <c r="BD142" s="334"/>
      <c r="BE142" s="52"/>
      <c r="BF142" s="52"/>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52"/>
      <c r="CD142" s="53"/>
    </row>
    <row r="143" spans="2:82" ht="3.95" customHeight="1" thickBot="1" x14ac:dyDescent="0.45">
      <c r="B143" s="306"/>
      <c r="C143" s="307"/>
      <c r="D143" s="307"/>
      <c r="E143" s="322"/>
      <c r="F143" s="323"/>
      <c r="G143" s="323"/>
      <c r="H143" s="324"/>
      <c r="I143" s="324"/>
      <c r="J143" s="324"/>
      <c r="K143" s="324"/>
      <c r="L143" s="325"/>
      <c r="M143" s="326"/>
      <c r="N143" s="329"/>
      <c r="O143" s="323"/>
      <c r="P143" s="323"/>
      <c r="Q143" s="324"/>
      <c r="R143" s="324"/>
      <c r="S143" s="324"/>
      <c r="T143" s="324"/>
      <c r="U143" s="333"/>
      <c r="V143" s="334"/>
      <c r="W143" s="343"/>
      <c r="X143" s="344"/>
      <c r="Y143" s="344"/>
      <c r="Z143" s="344"/>
      <c r="AA143" s="348"/>
      <c r="AB143" s="344"/>
      <c r="AC143" s="344"/>
      <c r="AD143" s="333"/>
      <c r="AE143" s="334"/>
      <c r="AF143" s="345"/>
      <c r="AG143" s="346"/>
      <c r="AH143" s="346"/>
      <c r="AI143" s="348"/>
      <c r="AJ143" s="358"/>
      <c r="AK143" s="358"/>
      <c r="AL143" s="358"/>
      <c r="AM143" s="358"/>
      <c r="AN143" s="358"/>
      <c r="AO143" s="358"/>
      <c r="AP143" s="359"/>
      <c r="AQ143" s="364"/>
      <c r="AR143" s="365"/>
      <c r="AS143" s="365"/>
      <c r="AT143" s="365"/>
      <c r="AU143" s="365"/>
      <c r="AV143" s="348"/>
      <c r="AW143" s="367"/>
      <c r="AX143" s="367"/>
      <c r="AY143" s="367"/>
      <c r="AZ143" s="367"/>
      <c r="BA143" s="367"/>
      <c r="BB143" s="367"/>
      <c r="BC143" s="333"/>
      <c r="BD143" s="334"/>
      <c r="BE143" s="52"/>
      <c r="BF143" s="52"/>
      <c r="BG143" s="67" t="s">
        <v>141</v>
      </c>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52"/>
      <c r="CD143" s="53"/>
    </row>
    <row r="144" spans="2:82" ht="3.95" customHeight="1" x14ac:dyDescent="0.4">
      <c r="B144" s="306"/>
      <c r="C144" s="307"/>
      <c r="D144" s="308"/>
      <c r="E144" s="405"/>
      <c r="F144" s="406"/>
      <c r="G144" s="406"/>
      <c r="H144" s="409" t="s">
        <v>9</v>
      </c>
      <c r="I144" s="411"/>
      <c r="J144" s="406"/>
      <c r="K144" s="406"/>
      <c r="L144" s="380" t="s">
        <v>12</v>
      </c>
      <c r="M144" s="390"/>
      <c r="N144" s="413"/>
      <c r="O144" s="377"/>
      <c r="P144" s="377"/>
      <c r="Q144" s="377"/>
      <c r="R144" s="377"/>
      <c r="S144" s="377"/>
      <c r="T144" s="377"/>
      <c r="U144" s="380" t="s">
        <v>13</v>
      </c>
      <c r="V144" s="380"/>
      <c r="W144" s="376"/>
      <c r="X144" s="377"/>
      <c r="Y144" s="377"/>
      <c r="Z144" s="377"/>
      <c r="AA144" s="377"/>
      <c r="AB144" s="377"/>
      <c r="AC144" s="377"/>
      <c r="AD144" s="380" t="s">
        <v>13</v>
      </c>
      <c r="AE144" s="381"/>
      <c r="AF144" s="384">
        <f>N144+W144</f>
        <v>0</v>
      </c>
      <c r="AG144" s="385"/>
      <c r="AH144" s="385"/>
      <c r="AI144" s="385"/>
      <c r="AJ144" s="385"/>
      <c r="AK144" s="385"/>
      <c r="AL144" s="385"/>
      <c r="AM144" s="385"/>
      <c r="AN144" s="385"/>
      <c r="AO144" s="380" t="s">
        <v>13</v>
      </c>
      <c r="AP144" s="390"/>
      <c r="AQ144" s="392">
        <f>AF144+AF149+AF154</f>
        <v>0</v>
      </c>
      <c r="AR144" s="393"/>
      <c r="AS144" s="393"/>
      <c r="AT144" s="393"/>
      <c r="AU144" s="393"/>
      <c r="AV144" s="393"/>
      <c r="AW144" s="393"/>
      <c r="AX144" s="393"/>
      <c r="AY144" s="393"/>
      <c r="AZ144" s="393"/>
      <c r="BA144" s="393"/>
      <c r="BB144" s="393"/>
      <c r="BC144" s="372" t="s">
        <v>13</v>
      </c>
      <c r="BD144" s="396"/>
      <c r="BE144" s="52"/>
      <c r="BF144" s="52"/>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52"/>
      <c r="CD144" s="53"/>
    </row>
    <row r="145" spans="2:82" ht="3.95" customHeight="1" x14ac:dyDescent="0.4">
      <c r="B145" s="306"/>
      <c r="C145" s="307"/>
      <c r="D145" s="308"/>
      <c r="E145" s="407"/>
      <c r="F145" s="408"/>
      <c r="G145" s="408"/>
      <c r="H145" s="410"/>
      <c r="I145" s="412"/>
      <c r="J145" s="408"/>
      <c r="K145" s="408"/>
      <c r="L145" s="382"/>
      <c r="M145" s="391"/>
      <c r="N145" s="414"/>
      <c r="O145" s="379"/>
      <c r="P145" s="379"/>
      <c r="Q145" s="379"/>
      <c r="R145" s="379"/>
      <c r="S145" s="379"/>
      <c r="T145" s="379"/>
      <c r="U145" s="382"/>
      <c r="V145" s="382"/>
      <c r="W145" s="378"/>
      <c r="X145" s="379"/>
      <c r="Y145" s="379"/>
      <c r="Z145" s="379"/>
      <c r="AA145" s="379"/>
      <c r="AB145" s="379"/>
      <c r="AC145" s="379"/>
      <c r="AD145" s="382"/>
      <c r="AE145" s="383"/>
      <c r="AF145" s="386"/>
      <c r="AG145" s="387"/>
      <c r="AH145" s="387"/>
      <c r="AI145" s="387"/>
      <c r="AJ145" s="387"/>
      <c r="AK145" s="387"/>
      <c r="AL145" s="387"/>
      <c r="AM145" s="387"/>
      <c r="AN145" s="387"/>
      <c r="AO145" s="382"/>
      <c r="AP145" s="391"/>
      <c r="AQ145" s="394"/>
      <c r="AR145" s="395"/>
      <c r="AS145" s="395"/>
      <c r="AT145" s="395"/>
      <c r="AU145" s="395"/>
      <c r="AV145" s="395"/>
      <c r="AW145" s="395"/>
      <c r="AX145" s="395"/>
      <c r="AY145" s="395"/>
      <c r="AZ145" s="395"/>
      <c r="BA145" s="395"/>
      <c r="BB145" s="395"/>
      <c r="BC145" s="333"/>
      <c r="BD145" s="371"/>
      <c r="BE145" s="52"/>
      <c r="BF145" s="52"/>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52"/>
      <c r="CD145" s="53"/>
    </row>
    <row r="146" spans="2:82" ht="3.95" customHeight="1" x14ac:dyDescent="0.4">
      <c r="B146" s="306"/>
      <c r="C146" s="307"/>
      <c r="D146" s="308"/>
      <c r="E146" s="407"/>
      <c r="F146" s="408"/>
      <c r="G146" s="408"/>
      <c r="H146" s="410"/>
      <c r="I146" s="412"/>
      <c r="J146" s="408"/>
      <c r="K146" s="408"/>
      <c r="L146" s="382"/>
      <c r="M146" s="391"/>
      <c r="N146" s="414"/>
      <c r="O146" s="379"/>
      <c r="P146" s="379"/>
      <c r="Q146" s="379"/>
      <c r="R146" s="379"/>
      <c r="S146" s="379"/>
      <c r="T146" s="379"/>
      <c r="U146" s="382"/>
      <c r="V146" s="382"/>
      <c r="W146" s="378"/>
      <c r="X146" s="379"/>
      <c r="Y146" s="379"/>
      <c r="Z146" s="379"/>
      <c r="AA146" s="379"/>
      <c r="AB146" s="379"/>
      <c r="AC146" s="379"/>
      <c r="AD146" s="382"/>
      <c r="AE146" s="383"/>
      <c r="AF146" s="386"/>
      <c r="AG146" s="387"/>
      <c r="AH146" s="387"/>
      <c r="AI146" s="387"/>
      <c r="AJ146" s="387"/>
      <c r="AK146" s="387"/>
      <c r="AL146" s="387"/>
      <c r="AM146" s="387"/>
      <c r="AN146" s="387"/>
      <c r="AO146" s="382"/>
      <c r="AP146" s="391"/>
      <c r="AQ146" s="394"/>
      <c r="AR146" s="395"/>
      <c r="AS146" s="395"/>
      <c r="AT146" s="395"/>
      <c r="AU146" s="395"/>
      <c r="AV146" s="395"/>
      <c r="AW146" s="395"/>
      <c r="AX146" s="395"/>
      <c r="AY146" s="395"/>
      <c r="AZ146" s="395"/>
      <c r="BA146" s="395"/>
      <c r="BB146" s="395"/>
      <c r="BC146" s="333"/>
      <c r="BD146" s="371"/>
      <c r="BE146" s="52"/>
      <c r="BF146" s="52"/>
      <c r="BG146" s="67" t="s">
        <v>142</v>
      </c>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52"/>
      <c r="CD146" s="53"/>
    </row>
    <row r="147" spans="2:82" ht="3.95" customHeight="1" x14ac:dyDescent="0.4">
      <c r="B147" s="306"/>
      <c r="C147" s="307"/>
      <c r="D147" s="308"/>
      <c r="E147" s="407"/>
      <c r="F147" s="408"/>
      <c r="G147" s="408"/>
      <c r="H147" s="410"/>
      <c r="I147" s="412"/>
      <c r="J147" s="408"/>
      <c r="K147" s="408"/>
      <c r="L147" s="382"/>
      <c r="M147" s="391"/>
      <c r="N147" s="414"/>
      <c r="O147" s="379"/>
      <c r="P147" s="379"/>
      <c r="Q147" s="379"/>
      <c r="R147" s="379"/>
      <c r="S147" s="379"/>
      <c r="T147" s="379"/>
      <c r="U147" s="382"/>
      <c r="V147" s="382"/>
      <c r="W147" s="378"/>
      <c r="X147" s="379"/>
      <c r="Y147" s="379"/>
      <c r="Z147" s="379"/>
      <c r="AA147" s="379"/>
      <c r="AB147" s="379"/>
      <c r="AC147" s="379"/>
      <c r="AD147" s="382"/>
      <c r="AE147" s="383"/>
      <c r="AF147" s="386"/>
      <c r="AG147" s="387"/>
      <c r="AH147" s="387"/>
      <c r="AI147" s="387"/>
      <c r="AJ147" s="387"/>
      <c r="AK147" s="387"/>
      <c r="AL147" s="387"/>
      <c r="AM147" s="387"/>
      <c r="AN147" s="387"/>
      <c r="AO147" s="382"/>
      <c r="AP147" s="391"/>
      <c r="AQ147" s="394"/>
      <c r="AR147" s="395"/>
      <c r="AS147" s="395"/>
      <c r="AT147" s="395"/>
      <c r="AU147" s="395"/>
      <c r="AV147" s="395"/>
      <c r="AW147" s="395"/>
      <c r="AX147" s="395"/>
      <c r="AY147" s="395"/>
      <c r="AZ147" s="395"/>
      <c r="BA147" s="395"/>
      <c r="BB147" s="395"/>
      <c r="BC147" s="333"/>
      <c r="BD147" s="371"/>
      <c r="BE147" s="52"/>
      <c r="BF147" s="52"/>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52"/>
      <c r="CD147" s="53"/>
    </row>
    <row r="148" spans="2:82" ht="3.95" customHeight="1" x14ac:dyDescent="0.4">
      <c r="B148" s="306"/>
      <c r="C148" s="307"/>
      <c r="D148" s="308"/>
      <c r="E148" s="407"/>
      <c r="F148" s="408"/>
      <c r="G148" s="408"/>
      <c r="H148" s="410"/>
      <c r="I148" s="412"/>
      <c r="J148" s="408"/>
      <c r="K148" s="408"/>
      <c r="L148" s="382"/>
      <c r="M148" s="391"/>
      <c r="N148" s="414"/>
      <c r="O148" s="379"/>
      <c r="P148" s="379"/>
      <c r="Q148" s="379"/>
      <c r="R148" s="379"/>
      <c r="S148" s="379"/>
      <c r="T148" s="379"/>
      <c r="U148" s="382"/>
      <c r="V148" s="382"/>
      <c r="W148" s="378"/>
      <c r="X148" s="379"/>
      <c r="Y148" s="379"/>
      <c r="Z148" s="379"/>
      <c r="AA148" s="379"/>
      <c r="AB148" s="379"/>
      <c r="AC148" s="379"/>
      <c r="AD148" s="382"/>
      <c r="AE148" s="383"/>
      <c r="AF148" s="388"/>
      <c r="AG148" s="389"/>
      <c r="AH148" s="389"/>
      <c r="AI148" s="389"/>
      <c r="AJ148" s="389"/>
      <c r="AK148" s="389"/>
      <c r="AL148" s="389"/>
      <c r="AM148" s="389"/>
      <c r="AN148" s="389"/>
      <c r="AO148" s="382"/>
      <c r="AP148" s="391"/>
      <c r="AQ148" s="394"/>
      <c r="AR148" s="395"/>
      <c r="AS148" s="395"/>
      <c r="AT148" s="395"/>
      <c r="AU148" s="395"/>
      <c r="AV148" s="395"/>
      <c r="AW148" s="395"/>
      <c r="AX148" s="395"/>
      <c r="AY148" s="395"/>
      <c r="AZ148" s="395"/>
      <c r="BA148" s="395"/>
      <c r="BB148" s="395"/>
      <c r="BC148" s="333"/>
      <c r="BD148" s="371"/>
      <c r="BE148" s="52"/>
      <c r="BF148" s="52"/>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52"/>
      <c r="CD148" s="53"/>
    </row>
    <row r="149" spans="2:82" ht="3.95" customHeight="1" x14ac:dyDescent="0.4">
      <c r="B149" s="306"/>
      <c r="C149" s="307"/>
      <c r="D149" s="308"/>
      <c r="E149" s="407"/>
      <c r="F149" s="408"/>
      <c r="G149" s="408"/>
      <c r="H149" s="410" t="s">
        <v>9</v>
      </c>
      <c r="I149" s="412"/>
      <c r="J149" s="408"/>
      <c r="K149" s="408"/>
      <c r="L149" s="382" t="s">
        <v>12</v>
      </c>
      <c r="M149" s="391"/>
      <c r="N149" s="414"/>
      <c r="O149" s="379"/>
      <c r="P149" s="379"/>
      <c r="Q149" s="379"/>
      <c r="R149" s="379"/>
      <c r="S149" s="379"/>
      <c r="T149" s="379"/>
      <c r="U149" s="382" t="s">
        <v>13</v>
      </c>
      <c r="V149" s="382"/>
      <c r="W149" s="378"/>
      <c r="X149" s="379"/>
      <c r="Y149" s="379"/>
      <c r="Z149" s="379"/>
      <c r="AA149" s="379"/>
      <c r="AB149" s="379"/>
      <c r="AC149" s="379"/>
      <c r="AD149" s="382" t="s">
        <v>13</v>
      </c>
      <c r="AE149" s="383"/>
      <c r="AF149" s="401">
        <f>N149+W149</f>
        <v>0</v>
      </c>
      <c r="AG149" s="402"/>
      <c r="AH149" s="402"/>
      <c r="AI149" s="402"/>
      <c r="AJ149" s="402"/>
      <c r="AK149" s="402"/>
      <c r="AL149" s="402"/>
      <c r="AM149" s="402"/>
      <c r="AN149" s="402"/>
      <c r="AO149" s="382" t="s">
        <v>13</v>
      </c>
      <c r="AP149" s="391"/>
      <c r="AQ149" s="123">
        <f>ROUNDDOWN(AQ144/3,0)</f>
        <v>0</v>
      </c>
      <c r="AR149" s="124"/>
      <c r="AS149" s="124"/>
      <c r="AT149" s="124"/>
      <c r="AU149" s="124"/>
      <c r="AV149" s="124"/>
      <c r="AW149" s="124"/>
      <c r="AX149" s="124"/>
      <c r="AY149" s="124"/>
      <c r="AZ149" s="124"/>
      <c r="BA149" s="124"/>
      <c r="BB149" s="124"/>
      <c r="BC149" s="369" t="s">
        <v>13</v>
      </c>
      <c r="BD149" s="370"/>
      <c r="BE149" s="52"/>
      <c r="BF149" s="52"/>
      <c r="BG149" s="65" t="s">
        <v>133</v>
      </c>
      <c r="BH149" s="65"/>
      <c r="BI149" s="90"/>
      <c r="BJ149" s="90"/>
      <c r="BK149" s="90"/>
      <c r="BL149" s="90"/>
      <c r="BM149" s="90"/>
      <c r="BN149" s="90"/>
      <c r="BO149" s="90"/>
      <c r="BP149" s="90"/>
      <c r="BQ149" s="90"/>
      <c r="BR149" s="90"/>
      <c r="BS149" s="90"/>
      <c r="BT149" s="90"/>
      <c r="BU149" s="90"/>
      <c r="BV149" s="90"/>
      <c r="BW149" s="90"/>
      <c r="BX149" s="90"/>
      <c r="BY149" s="90"/>
      <c r="BZ149" s="90"/>
      <c r="CA149" s="90"/>
      <c r="CB149" s="90"/>
      <c r="CC149" s="65" t="s">
        <v>132</v>
      </c>
      <c r="CD149" s="66"/>
    </row>
    <row r="150" spans="2:82" ht="3.95" customHeight="1" x14ac:dyDescent="0.4">
      <c r="B150" s="306"/>
      <c r="C150" s="307"/>
      <c r="D150" s="308"/>
      <c r="E150" s="407"/>
      <c r="F150" s="408"/>
      <c r="G150" s="408"/>
      <c r="H150" s="410"/>
      <c r="I150" s="412"/>
      <c r="J150" s="408"/>
      <c r="K150" s="408"/>
      <c r="L150" s="382"/>
      <c r="M150" s="391"/>
      <c r="N150" s="414"/>
      <c r="O150" s="379"/>
      <c r="P150" s="379"/>
      <c r="Q150" s="379"/>
      <c r="R150" s="379"/>
      <c r="S150" s="379"/>
      <c r="T150" s="379"/>
      <c r="U150" s="382"/>
      <c r="V150" s="382"/>
      <c r="W150" s="378"/>
      <c r="X150" s="379"/>
      <c r="Y150" s="379"/>
      <c r="Z150" s="379"/>
      <c r="AA150" s="379"/>
      <c r="AB150" s="379"/>
      <c r="AC150" s="379"/>
      <c r="AD150" s="382"/>
      <c r="AE150" s="383"/>
      <c r="AF150" s="386"/>
      <c r="AG150" s="387"/>
      <c r="AH150" s="387"/>
      <c r="AI150" s="387"/>
      <c r="AJ150" s="387"/>
      <c r="AK150" s="387"/>
      <c r="AL150" s="387"/>
      <c r="AM150" s="387"/>
      <c r="AN150" s="387"/>
      <c r="AO150" s="382"/>
      <c r="AP150" s="391"/>
      <c r="AQ150" s="125"/>
      <c r="AR150" s="126"/>
      <c r="AS150" s="126"/>
      <c r="AT150" s="126"/>
      <c r="AU150" s="126"/>
      <c r="AV150" s="126"/>
      <c r="AW150" s="126"/>
      <c r="AX150" s="126"/>
      <c r="AY150" s="126"/>
      <c r="AZ150" s="126"/>
      <c r="BA150" s="126"/>
      <c r="BB150" s="126"/>
      <c r="BC150" s="333"/>
      <c r="BD150" s="371"/>
      <c r="BE150" s="52"/>
      <c r="BF150" s="52"/>
      <c r="BG150" s="65"/>
      <c r="BH150" s="65"/>
      <c r="BI150" s="90"/>
      <c r="BJ150" s="90"/>
      <c r="BK150" s="90"/>
      <c r="BL150" s="90"/>
      <c r="BM150" s="90"/>
      <c r="BN150" s="90"/>
      <c r="BO150" s="90"/>
      <c r="BP150" s="90"/>
      <c r="BQ150" s="90"/>
      <c r="BR150" s="90"/>
      <c r="BS150" s="90"/>
      <c r="BT150" s="90"/>
      <c r="BU150" s="90"/>
      <c r="BV150" s="90"/>
      <c r="BW150" s="90"/>
      <c r="BX150" s="90"/>
      <c r="BY150" s="90"/>
      <c r="BZ150" s="90"/>
      <c r="CA150" s="90"/>
      <c r="CB150" s="90"/>
      <c r="CC150" s="65"/>
      <c r="CD150" s="66"/>
    </row>
    <row r="151" spans="2:82" ht="3.95" customHeight="1" x14ac:dyDescent="0.4">
      <c r="B151" s="306"/>
      <c r="C151" s="307"/>
      <c r="D151" s="308"/>
      <c r="E151" s="407"/>
      <c r="F151" s="408"/>
      <c r="G151" s="408"/>
      <c r="H151" s="410"/>
      <c r="I151" s="412"/>
      <c r="J151" s="408"/>
      <c r="K151" s="408"/>
      <c r="L151" s="382"/>
      <c r="M151" s="391"/>
      <c r="N151" s="414"/>
      <c r="O151" s="379"/>
      <c r="P151" s="379"/>
      <c r="Q151" s="379"/>
      <c r="R151" s="379"/>
      <c r="S151" s="379"/>
      <c r="T151" s="379"/>
      <c r="U151" s="382"/>
      <c r="V151" s="382"/>
      <c r="W151" s="378"/>
      <c r="X151" s="379"/>
      <c r="Y151" s="379"/>
      <c r="Z151" s="379"/>
      <c r="AA151" s="379"/>
      <c r="AB151" s="379"/>
      <c r="AC151" s="379"/>
      <c r="AD151" s="382"/>
      <c r="AE151" s="383"/>
      <c r="AF151" s="386"/>
      <c r="AG151" s="387"/>
      <c r="AH151" s="387"/>
      <c r="AI151" s="387"/>
      <c r="AJ151" s="387"/>
      <c r="AK151" s="387"/>
      <c r="AL151" s="387"/>
      <c r="AM151" s="387"/>
      <c r="AN151" s="387"/>
      <c r="AO151" s="382"/>
      <c r="AP151" s="391"/>
      <c r="AQ151" s="125"/>
      <c r="AR151" s="126"/>
      <c r="AS151" s="126"/>
      <c r="AT151" s="126"/>
      <c r="AU151" s="126"/>
      <c r="AV151" s="126"/>
      <c r="AW151" s="126"/>
      <c r="AX151" s="126"/>
      <c r="AY151" s="126"/>
      <c r="AZ151" s="126"/>
      <c r="BA151" s="126"/>
      <c r="BB151" s="126"/>
      <c r="BC151" s="333"/>
      <c r="BD151" s="371"/>
      <c r="BE151" s="52"/>
      <c r="BF151" s="52"/>
      <c r="BG151" s="65"/>
      <c r="BH151" s="65"/>
      <c r="BI151" s="90"/>
      <c r="BJ151" s="90"/>
      <c r="BK151" s="90"/>
      <c r="BL151" s="90"/>
      <c r="BM151" s="90"/>
      <c r="BN151" s="90"/>
      <c r="BO151" s="90"/>
      <c r="BP151" s="90"/>
      <c r="BQ151" s="90"/>
      <c r="BR151" s="90"/>
      <c r="BS151" s="90"/>
      <c r="BT151" s="90"/>
      <c r="BU151" s="90"/>
      <c r="BV151" s="90"/>
      <c r="BW151" s="90"/>
      <c r="BX151" s="90"/>
      <c r="BY151" s="90"/>
      <c r="BZ151" s="90"/>
      <c r="CA151" s="90"/>
      <c r="CB151" s="90"/>
      <c r="CC151" s="65"/>
      <c r="CD151" s="66"/>
    </row>
    <row r="152" spans="2:82" ht="3.95" customHeight="1" x14ac:dyDescent="0.4">
      <c r="B152" s="306"/>
      <c r="C152" s="307"/>
      <c r="D152" s="308"/>
      <c r="E152" s="407"/>
      <c r="F152" s="408"/>
      <c r="G152" s="408"/>
      <c r="H152" s="410"/>
      <c r="I152" s="412"/>
      <c r="J152" s="408"/>
      <c r="K152" s="408"/>
      <c r="L152" s="382"/>
      <c r="M152" s="391"/>
      <c r="N152" s="414"/>
      <c r="O152" s="379"/>
      <c r="P152" s="379"/>
      <c r="Q152" s="379"/>
      <c r="R152" s="379"/>
      <c r="S152" s="379"/>
      <c r="T152" s="379"/>
      <c r="U152" s="382"/>
      <c r="V152" s="382"/>
      <c r="W152" s="378"/>
      <c r="X152" s="379"/>
      <c r="Y152" s="379"/>
      <c r="Z152" s="379"/>
      <c r="AA152" s="379"/>
      <c r="AB152" s="379"/>
      <c r="AC152" s="379"/>
      <c r="AD152" s="382"/>
      <c r="AE152" s="383"/>
      <c r="AF152" s="386"/>
      <c r="AG152" s="387"/>
      <c r="AH152" s="387"/>
      <c r="AI152" s="387"/>
      <c r="AJ152" s="387"/>
      <c r="AK152" s="387"/>
      <c r="AL152" s="387"/>
      <c r="AM152" s="387"/>
      <c r="AN152" s="387"/>
      <c r="AO152" s="382"/>
      <c r="AP152" s="391"/>
      <c r="AQ152" s="125"/>
      <c r="AR152" s="126"/>
      <c r="AS152" s="126"/>
      <c r="AT152" s="126"/>
      <c r="AU152" s="126"/>
      <c r="AV152" s="126"/>
      <c r="AW152" s="126"/>
      <c r="AX152" s="126"/>
      <c r="AY152" s="126"/>
      <c r="AZ152" s="126"/>
      <c r="BA152" s="126"/>
      <c r="BB152" s="126"/>
      <c r="BC152" s="333"/>
      <c r="BD152" s="371"/>
      <c r="BE152" s="52"/>
      <c r="BF152" s="52"/>
      <c r="BG152" s="67" t="s">
        <v>143</v>
      </c>
      <c r="BH152" s="67"/>
      <c r="BI152" s="67"/>
      <c r="BJ152" s="67"/>
      <c r="BK152" s="67"/>
      <c r="BL152" s="67"/>
      <c r="BM152" s="67"/>
      <c r="BN152" s="67"/>
      <c r="BO152" s="67"/>
      <c r="BP152" s="67"/>
      <c r="BQ152" s="67"/>
      <c r="BR152" s="65" t="s">
        <v>131</v>
      </c>
      <c r="BS152" s="65"/>
      <c r="BT152" s="103"/>
      <c r="BU152" s="103"/>
      <c r="BV152" s="103"/>
      <c r="BW152" s="103"/>
      <c r="BX152" s="103"/>
      <c r="BY152" s="103"/>
      <c r="BZ152" s="103"/>
      <c r="CA152" s="65" t="s">
        <v>135</v>
      </c>
      <c r="CB152" s="65"/>
      <c r="CC152" s="65" t="s">
        <v>132</v>
      </c>
      <c r="CD152" s="53"/>
    </row>
    <row r="153" spans="2:82" ht="3.95" customHeight="1" thickBot="1" x14ac:dyDescent="0.45">
      <c r="B153" s="306"/>
      <c r="C153" s="307"/>
      <c r="D153" s="308"/>
      <c r="E153" s="407"/>
      <c r="F153" s="408"/>
      <c r="G153" s="408"/>
      <c r="H153" s="410"/>
      <c r="I153" s="412"/>
      <c r="J153" s="408"/>
      <c r="K153" s="408"/>
      <c r="L153" s="382"/>
      <c r="M153" s="391"/>
      <c r="N153" s="414"/>
      <c r="O153" s="379"/>
      <c r="P153" s="379"/>
      <c r="Q153" s="379"/>
      <c r="R153" s="379"/>
      <c r="S153" s="379"/>
      <c r="T153" s="379"/>
      <c r="U153" s="382"/>
      <c r="V153" s="382"/>
      <c r="W153" s="378"/>
      <c r="X153" s="379"/>
      <c r="Y153" s="379"/>
      <c r="Z153" s="379"/>
      <c r="AA153" s="379"/>
      <c r="AB153" s="379"/>
      <c r="AC153" s="379"/>
      <c r="AD153" s="382"/>
      <c r="AE153" s="383"/>
      <c r="AF153" s="388"/>
      <c r="AG153" s="389"/>
      <c r="AH153" s="389"/>
      <c r="AI153" s="389"/>
      <c r="AJ153" s="389"/>
      <c r="AK153" s="389"/>
      <c r="AL153" s="389"/>
      <c r="AM153" s="389"/>
      <c r="AN153" s="389"/>
      <c r="AO153" s="382"/>
      <c r="AP153" s="391"/>
      <c r="AQ153" s="125"/>
      <c r="AR153" s="126"/>
      <c r="AS153" s="126"/>
      <c r="AT153" s="126"/>
      <c r="AU153" s="126"/>
      <c r="AV153" s="126"/>
      <c r="AW153" s="126"/>
      <c r="AX153" s="126"/>
      <c r="AY153" s="126"/>
      <c r="AZ153" s="126"/>
      <c r="BA153" s="126"/>
      <c r="BB153" s="126"/>
      <c r="BC153" s="333"/>
      <c r="BD153" s="371"/>
      <c r="BE153" s="52"/>
      <c r="BF153" s="52"/>
      <c r="BG153" s="67"/>
      <c r="BH153" s="67"/>
      <c r="BI153" s="67"/>
      <c r="BJ153" s="67"/>
      <c r="BK153" s="67"/>
      <c r="BL153" s="67"/>
      <c r="BM153" s="67"/>
      <c r="BN153" s="67"/>
      <c r="BO153" s="67"/>
      <c r="BP153" s="67"/>
      <c r="BQ153" s="67"/>
      <c r="BR153" s="65"/>
      <c r="BS153" s="65"/>
      <c r="BT153" s="103"/>
      <c r="BU153" s="103"/>
      <c r="BV153" s="103"/>
      <c r="BW153" s="103"/>
      <c r="BX153" s="103"/>
      <c r="BY153" s="103"/>
      <c r="BZ153" s="103"/>
      <c r="CA153" s="65"/>
      <c r="CB153" s="65"/>
      <c r="CC153" s="65"/>
      <c r="CD153" s="53"/>
    </row>
    <row r="154" spans="2:82" ht="3.95" customHeight="1" x14ac:dyDescent="0.4">
      <c r="B154" s="306"/>
      <c r="C154" s="307"/>
      <c r="D154" s="308"/>
      <c r="E154" s="407"/>
      <c r="F154" s="408"/>
      <c r="G154" s="408"/>
      <c r="H154" s="410" t="s">
        <v>9</v>
      </c>
      <c r="I154" s="412"/>
      <c r="J154" s="408"/>
      <c r="K154" s="408"/>
      <c r="L154" s="382" t="s">
        <v>12</v>
      </c>
      <c r="M154" s="391"/>
      <c r="N154" s="414"/>
      <c r="O154" s="379"/>
      <c r="P154" s="379"/>
      <c r="Q154" s="379"/>
      <c r="R154" s="379"/>
      <c r="S154" s="379"/>
      <c r="T154" s="379"/>
      <c r="U154" s="382" t="s">
        <v>13</v>
      </c>
      <c r="V154" s="382"/>
      <c r="W154" s="378"/>
      <c r="X154" s="379"/>
      <c r="Y154" s="379"/>
      <c r="Z154" s="379"/>
      <c r="AA154" s="379"/>
      <c r="AB154" s="379"/>
      <c r="AC154" s="379"/>
      <c r="AD154" s="382" t="s">
        <v>13</v>
      </c>
      <c r="AE154" s="383"/>
      <c r="AF154" s="401">
        <f t="shared" ref="AF154" si="2">N154+W154</f>
        <v>0</v>
      </c>
      <c r="AG154" s="402"/>
      <c r="AH154" s="402"/>
      <c r="AI154" s="402"/>
      <c r="AJ154" s="402"/>
      <c r="AK154" s="402"/>
      <c r="AL154" s="402"/>
      <c r="AM154" s="402"/>
      <c r="AN154" s="402"/>
      <c r="AO154" s="382" t="s">
        <v>13</v>
      </c>
      <c r="AP154" s="382"/>
      <c r="AQ154" s="317"/>
      <c r="AR154" s="318"/>
      <c r="AS154" s="318"/>
      <c r="AT154" s="318"/>
      <c r="AU154" s="318"/>
      <c r="AV154" s="318"/>
      <c r="AW154" s="318"/>
      <c r="AX154" s="318"/>
      <c r="AY154" s="318"/>
      <c r="AZ154" s="318"/>
      <c r="BA154" s="318"/>
      <c r="BB154" s="318"/>
      <c r="BC154" s="372" t="s">
        <v>13</v>
      </c>
      <c r="BD154" s="373"/>
      <c r="BE154" s="52"/>
      <c r="BF154" s="52"/>
      <c r="BG154" s="67"/>
      <c r="BH154" s="67"/>
      <c r="BI154" s="67"/>
      <c r="BJ154" s="67"/>
      <c r="BK154" s="67"/>
      <c r="BL154" s="67"/>
      <c r="BM154" s="67"/>
      <c r="BN154" s="67"/>
      <c r="BO154" s="67"/>
      <c r="BP154" s="67"/>
      <c r="BQ154" s="67"/>
      <c r="BR154" s="65"/>
      <c r="BS154" s="65"/>
      <c r="BT154" s="103"/>
      <c r="BU154" s="103"/>
      <c r="BV154" s="103"/>
      <c r="BW154" s="103"/>
      <c r="BX154" s="103"/>
      <c r="BY154" s="103"/>
      <c r="BZ154" s="103"/>
      <c r="CA154" s="65"/>
      <c r="CB154" s="65"/>
      <c r="CC154" s="65"/>
      <c r="CD154" s="53"/>
    </row>
    <row r="155" spans="2:82" ht="3.95" customHeight="1" x14ac:dyDescent="0.4">
      <c r="B155" s="306"/>
      <c r="C155" s="307"/>
      <c r="D155" s="308"/>
      <c r="E155" s="407"/>
      <c r="F155" s="408"/>
      <c r="G155" s="408"/>
      <c r="H155" s="410"/>
      <c r="I155" s="412"/>
      <c r="J155" s="408"/>
      <c r="K155" s="408"/>
      <c r="L155" s="382"/>
      <c r="M155" s="391"/>
      <c r="N155" s="414"/>
      <c r="O155" s="379"/>
      <c r="P155" s="379"/>
      <c r="Q155" s="379"/>
      <c r="R155" s="379"/>
      <c r="S155" s="379"/>
      <c r="T155" s="379"/>
      <c r="U155" s="382"/>
      <c r="V155" s="382"/>
      <c r="W155" s="378"/>
      <c r="X155" s="379"/>
      <c r="Y155" s="379"/>
      <c r="Z155" s="379"/>
      <c r="AA155" s="379"/>
      <c r="AB155" s="379"/>
      <c r="AC155" s="379"/>
      <c r="AD155" s="382"/>
      <c r="AE155" s="383"/>
      <c r="AF155" s="386"/>
      <c r="AG155" s="387"/>
      <c r="AH155" s="387"/>
      <c r="AI155" s="387"/>
      <c r="AJ155" s="387"/>
      <c r="AK155" s="387"/>
      <c r="AL155" s="387"/>
      <c r="AM155" s="387"/>
      <c r="AN155" s="387"/>
      <c r="AO155" s="382"/>
      <c r="AP155" s="382"/>
      <c r="AQ155" s="319"/>
      <c r="AR155" s="126"/>
      <c r="AS155" s="126"/>
      <c r="AT155" s="126"/>
      <c r="AU155" s="126"/>
      <c r="AV155" s="126"/>
      <c r="AW155" s="126"/>
      <c r="AX155" s="126"/>
      <c r="AY155" s="126"/>
      <c r="AZ155" s="126"/>
      <c r="BA155" s="126"/>
      <c r="BB155" s="126"/>
      <c r="BC155" s="333"/>
      <c r="BD155" s="334"/>
      <c r="BE155" s="52"/>
      <c r="BF155" s="52"/>
      <c r="BG155" s="67" t="s">
        <v>144</v>
      </c>
      <c r="BH155" s="67"/>
      <c r="BI155" s="67"/>
      <c r="BJ155" s="67"/>
      <c r="BK155" s="67"/>
      <c r="BL155" s="67"/>
      <c r="BM155" s="65" t="s">
        <v>133</v>
      </c>
      <c r="BN155" s="90"/>
      <c r="BO155" s="90"/>
      <c r="BP155" s="90"/>
      <c r="BQ155" s="90"/>
      <c r="BR155" s="90"/>
      <c r="BS155" s="90"/>
      <c r="BT155" s="90"/>
      <c r="BU155" s="90"/>
      <c r="BV155" s="90"/>
      <c r="BW155" s="90"/>
      <c r="BX155" s="90"/>
      <c r="BY155" s="90"/>
      <c r="BZ155" s="90"/>
      <c r="CA155" s="90"/>
      <c r="CB155" s="90"/>
      <c r="CC155" s="65" t="s">
        <v>134</v>
      </c>
      <c r="CD155" s="53"/>
    </row>
    <row r="156" spans="2:82" ht="3.95" customHeight="1" x14ac:dyDescent="0.4">
      <c r="B156" s="306"/>
      <c r="C156" s="307"/>
      <c r="D156" s="308"/>
      <c r="E156" s="407"/>
      <c r="F156" s="408"/>
      <c r="G156" s="408"/>
      <c r="H156" s="410"/>
      <c r="I156" s="412"/>
      <c r="J156" s="408"/>
      <c r="K156" s="408"/>
      <c r="L156" s="382"/>
      <c r="M156" s="391"/>
      <c r="N156" s="414"/>
      <c r="O156" s="379"/>
      <c r="P156" s="379"/>
      <c r="Q156" s="379"/>
      <c r="R156" s="379"/>
      <c r="S156" s="379"/>
      <c r="T156" s="379"/>
      <c r="U156" s="382"/>
      <c r="V156" s="382"/>
      <c r="W156" s="378"/>
      <c r="X156" s="379"/>
      <c r="Y156" s="379"/>
      <c r="Z156" s="379"/>
      <c r="AA156" s="379"/>
      <c r="AB156" s="379"/>
      <c r="AC156" s="379"/>
      <c r="AD156" s="382"/>
      <c r="AE156" s="383"/>
      <c r="AF156" s="386"/>
      <c r="AG156" s="387"/>
      <c r="AH156" s="387"/>
      <c r="AI156" s="387"/>
      <c r="AJ156" s="387"/>
      <c r="AK156" s="387"/>
      <c r="AL156" s="387"/>
      <c r="AM156" s="387"/>
      <c r="AN156" s="387"/>
      <c r="AO156" s="382"/>
      <c r="AP156" s="382"/>
      <c r="AQ156" s="319"/>
      <c r="AR156" s="126"/>
      <c r="AS156" s="126"/>
      <c r="AT156" s="126"/>
      <c r="AU156" s="126"/>
      <c r="AV156" s="126"/>
      <c r="AW156" s="126"/>
      <c r="AX156" s="126"/>
      <c r="AY156" s="126"/>
      <c r="AZ156" s="126"/>
      <c r="BA156" s="126"/>
      <c r="BB156" s="126"/>
      <c r="BC156" s="333"/>
      <c r="BD156" s="334"/>
      <c r="BE156" s="52"/>
      <c r="BF156" s="52"/>
      <c r="BG156" s="67"/>
      <c r="BH156" s="67"/>
      <c r="BI156" s="67"/>
      <c r="BJ156" s="67"/>
      <c r="BK156" s="67"/>
      <c r="BL156" s="67"/>
      <c r="BM156" s="65"/>
      <c r="BN156" s="90"/>
      <c r="BO156" s="90"/>
      <c r="BP156" s="90"/>
      <c r="BQ156" s="90"/>
      <c r="BR156" s="90"/>
      <c r="BS156" s="90"/>
      <c r="BT156" s="90"/>
      <c r="BU156" s="90"/>
      <c r="BV156" s="90"/>
      <c r="BW156" s="90"/>
      <c r="BX156" s="90"/>
      <c r="BY156" s="90"/>
      <c r="BZ156" s="90"/>
      <c r="CA156" s="90"/>
      <c r="CB156" s="90"/>
      <c r="CC156" s="65"/>
      <c r="CD156" s="53"/>
    </row>
    <row r="157" spans="2:82" ht="3.95" customHeight="1" x14ac:dyDescent="0.4">
      <c r="B157" s="306"/>
      <c r="C157" s="307"/>
      <c r="D157" s="308"/>
      <c r="E157" s="407"/>
      <c r="F157" s="408"/>
      <c r="G157" s="408"/>
      <c r="H157" s="410"/>
      <c r="I157" s="412"/>
      <c r="J157" s="408"/>
      <c r="K157" s="408"/>
      <c r="L157" s="382"/>
      <c r="M157" s="391"/>
      <c r="N157" s="414"/>
      <c r="O157" s="379"/>
      <c r="P157" s="379"/>
      <c r="Q157" s="379"/>
      <c r="R157" s="379"/>
      <c r="S157" s="379"/>
      <c r="T157" s="379"/>
      <c r="U157" s="382"/>
      <c r="V157" s="382"/>
      <c r="W157" s="378"/>
      <c r="X157" s="379"/>
      <c r="Y157" s="379"/>
      <c r="Z157" s="379"/>
      <c r="AA157" s="379"/>
      <c r="AB157" s="379"/>
      <c r="AC157" s="379"/>
      <c r="AD157" s="382"/>
      <c r="AE157" s="383"/>
      <c r="AF157" s="386"/>
      <c r="AG157" s="387"/>
      <c r="AH157" s="387"/>
      <c r="AI157" s="387"/>
      <c r="AJ157" s="387"/>
      <c r="AK157" s="387"/>
      <c r="AL157" s="387"/>
      <c r="AM157" s="387"/>
      <c r="AN157" s="387"/>
      <c r="AO157" s="382"/>
      <c r="AP157" s="382"/>
      <c r="AQ157" s="319"/>
      <c r="AR157" s="126"/>
      <c r="AS157" s="126"/>
      <c r="AT157" s="126"/>
      <c r="AU157" s="126"/>
      <c r="AV157" s="126"/>
      <c r="AW157" s="126"/>
      <c r="AX157" s="126"/>
      <c r="AY157" s="126"/>
      <c r="AZ157" s="126"/>
      <c r="BA157" s="126"/>
      <c r="BB157" s="126"/>
      <c r="BC157" s="333"/>
      <c r="BD157" s="334"/>
      <c r="BE157" s="52"/>
      <c r="BF157" s="52"/>
      <c r="BG157" s="67"/>
      <c r="BH157" s="67"/>
      <c r="BI157" s="67"/>
      <c r="BJ157" s="67"/>
      <c r="BK157" s="67"/>
      <c r="BL157" s="67"/>
      <c r="BM157" s="65"/>
      <c r="BN157" s="90"/>
      <c r="BO157" s="90"/>
      <c r="BP157" s="90"/>
      <c r="BQ157" s="90"/>
      <c r="BR157" s="90"/>
      <c r="BS157" s="90"/>
      <c r="BT157" s="90"/>
      <c r="BU157" s="90"/>
      <c r="BV157" s="90"/>
      <c r="BW157" s="90"/>
      <c r="BX157" s="90"/>
      <c r="BY157" s="90"/>
      <c r="BZ157" s="90"/>
      <c r="CA157" s="90"/>
      <c r="CB157" s="90"/>
      <c r="CC157" s="65"/>
      <c r="CD157" s="53"/>
    </row>
    <row r="158" spans="2:82" ht="3.95" customHeight="1" thickBot="1" x14ac:dyDescent="0.45">
      <c r="B158" s="309"/>
      <c r="C158" s="310"/>
      <c r="D158" s="311"/>
      <c r="E158" s="415"/>
      <c r="F158" s="416"/>
      <c r="G158" s="416"/>
      <c r="H158" s="417"/>
      <c r="I158" s="418"/>
      <c r="J158" s="416"/>
      <c r="K158" s="416"/>
      <c r="L158" s="399"/>
      <c r="M158" s="419"/>
      <c r="N158" s="420"/>
      <c r="O158" s="398"/>
      <c r="P158" s="398"/>
      <c r="Q158" s="398"/>
      <c r="R158" s="398"/>
      <c r="S158" s="398"/>
      <c r="T158" s="398"/>
      <c r="U158" s="399"/>
      <c r="V158" s="399"/>
      <c r="W158" s="397"/>
      <c r="X158" s="398"/>
      <c r="Y158" s="398"/>
      <c r="Z158" s="398"/>
      <c r="AA158" s="398"/>
      <c r="AB158" s="398"/>
      <c r="AC158" s="398"/>
      <c r="AD158" s="399"/>
      <c r="AE158" s="400"/>
      <c r="AF158" s="403"/>
      <c r="AG158" s="404"/>
      <c r="AH158" s="404"/>
      <c r="AI158" s="404"/>
      <c r="AJ158" s="404"/>
      <c r="AK158" s="404"/>
      <c r="AL158" s="404"/>
      <c r="AM158" s="404"/>
      <c r="AN158" s="404"/>
      <c r="AO158" s="399"/>
      <c r="AP158" s="399"/>
      <c r="AQ158" s="320"/>
      <c r="AR158" s="321"/>
      <c r="AS158" s="321"/>
      <c r="AT158" s="321"/>
      <c r="AU158" s="321"/>
      <c r="AV158" s="321"/>
      <c r="AW158" s="321"/>
      <c r="AX158" s="321"/>
      <c r="AY158" s="321"/>
      <c r="AZ158" s="321"/>
      <c r="BA158" s="321"/>
      <c r="BB158" s="321"/>
      <c r="BC158" s="374"/>
      <c r="BD158" s="375"/>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5"/>
    </row>
    <row r="159" spans="2:82" ht="3.95" customHeight="1" x14ac:dyDescent="0.4">
      <c r="B159" s="303">
        <v>4</v>
      </c>
      <c r="C159" s="304"/>
      <c r="D159" s="305"/>
      <c r="E159" s="312"/>
      <c r="F159" s="312"/>
      <c r="G159" s="312"/>
      <c r="H159" s="312"/>
      <c r="I159" s="312"/>
      <c r="J159" s="312"/>
      <c r="K159" s="312"/>
      <c r="L159" s="312"/>
      <c r="M159" s="312"/>
      <c r="N159" s="314"/>
      <c r="O159" s="314"/>
      <c r="P159" s="314"/>
      <c r="Q159" s="314"/>
      <c r="R159" s="314"/>
      <c r="S159" s="314"/>
      <c r="T159" s="314"/>
      <c r="U159" s="314"/>
      <c r="V159" s="314"/>
      <c r="W159" s="314"/>
      <c r="X159" s="314"/>
      <c r="Y159" s="314"/>
      <c r="Z159" s="314"/>
      <c r="AA159" s="314"/>
      <c r="AB159" s="314"/>
      <c r="AC159" s="314"/>
      <c r="AD159" s="314"/>
      <c r="AE159" s="314"/>
      <c r="AF159" s="127"/>
      <c r="AG159" s="128"/>
      <c r="AH159" s="128"/>
      <c r="AI159" s="128"/>
      <c r="AJ159" s="128"/>
      <c r="AK159" s="128"/>
      <c r="AL159" s="128"/>
      <c r="AM159" s="128"/>
      <c r="AN159" s="128"/>
      <c r="AO159" s="128"/>
      <c r="AP159" s="128"/>
      <c r="AQ159" s="128"/>
      <c r="AR159" s="128"/>
      <c r="AS159" s="128"/>
      <c r="AT159" s="128"/>
      <c r="AU159" s="129"/>
      <c r="AV159" s="335"/>
      <c r="AW159" s="336"/>
      <c r="AX159" s="336"/>
      <c r="AY159" s="336"/>
      <c r="AZ159" s="349" t="s">
        <v>11</v>
      </c>
      <c r="BA159" s="314"/>
      <c r="BB159" s="351"/>
      <c r="BC159" s="351"/>
      <c r="BD159" s="354" t="s">
        <v>9</v>
      </c>
      <c r="BE159" s="91" t="s">
        <v>47</v>
      </c>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2"/>
    </row>
    <row r="160" spans="2:82" ht="3.95" customHeight="1" x14ac:dyDescent="0.4">
      <c r="B160" s="306"/>
      <c r="C160" s="307"/>
      <c r="D160" s="308"/>
      <c r="E160" s="313"/>
      <c r="F160" s="313"/>
      <c r="G160" s="313"/>
      <c r="H160" s="313"/>
      <c r="I160" s="313"/>
      <c r="J160" s="313"/>
      <c r="K160" s="313"/>
      <c r="L160" s="313"/>
      <c r="M160" s="313"/>
      <c r="N160" s="315"/>
      <c r="O160" s="315"/>
      <c r="P160" s="315"/>
      <c r="Q160" s="315"/>
      <c r="R160" s="315"/>
      <c r="S160" s="315"/>
      <c r="T160" s="315"/>
      <c r="U160" s="315"/>
      <c r="V160" s="315"/>
      <c r="W160" s="315"/>
      <c r="X160" s="315"/>
      <c r="Y160" s="315"/>
      <c r="Z160" s="315"/>
      <c r="AA160" s="315"/>
      <c r="AB160" s="315"/>
      <c r="AC160" s="315"/>
      <c r="AD160" s="315"/>
      <c r="AE160" s="315"/>
      <c r="AF160" s="130"/>
      <c r="AG160" s="131"/>
      <c r="AH160" s="131"/>
      <c r="AI160" s="131"/>
      <c r="AJ160" s="131"/>
      <c r="AK160" s="131"/>
      <c r="AL160" s="131"/>
      <c r="AM160" s="131"/>
      <c r="AN160" s="131"/>
      <c r="AO160" s="131"/>
      <c r="AP160" s="131"/>
      <c r="AQ160" s="131"/>
      <c r="AR160" s="131"/>
      <c r="AS160" s="131"/>
      <c r="AT160" s="131"/>
      <c r="AU160" s="132"/>
      <c r="AV160" s="337"/>
      <c r="AW160" s="338"/>
      <c r="AX160" s="338"/>
      <c r="AY160" s="338"/>
      <c r="AZ160" s="348"/>
      <c r="BA160" s="352"/>
      <c r="BB160" s="352"/>
      <c r="BC160" s="352"/>
      <c r="BD160" s="355"/>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4"/>
    </row>
    <row r="161" spans="2:82" ht="3.95" customHeight="1" x14ac:dyDescent="0.4">
      <c r="B161" s="306"/>
      <c r="C161" s="307"/>
      <c r="D161" s="308"/>
      <c r="E161" s="313"/>
      <c r="F161" s="313"/>
      <c r="G161" s="313"/>
      <c r="H161" s="313"/>
      <c r="I161" s="313"/>
      <c r="J161" s="313"/>
      <c r="K161" s="313"/>
      <c r="L161" s="313"/>
      <c r="M161" s="313"/>
      <c r="N161" s="315"/>
      <c r="O161" s="315"/>
      <c r="P161" s="315"/>
      <c r="Q161" s="315"/>
      <c r="R161" s="315"/>
      <c r="S161" s="315"/>
      <c r="T161" s="315"/>
      <c r="U161" s="315"/>
      <c r="V161" s="315"/>
      <c r="W161" s="315"/>
      <c r="X161" s="315"/>
      <c r="Y161" s="315"/>
      <c r="Z161" s="315"/>
      <c r="AA161" s="315"/>
      <c r="AB161" s="315"/>
      <c r="AC161" s="315"/>
      <c r="AD161" s="315"/>
      <c r="AE161" s="315"/>
      <c r="AF161" s="130"/>
      <c r="AG161" s="131"/>
      <c r="AH161" s="131"/>
      <c r="AI161" s="131"/>
      <c r="AJ161" s="131"/>
      <c r="AK161" s="131"/>
      <c r="AL161" s="131"/>
      <c r="AM161" s="131"/>
      <c r="AN161" s="131"/>
      <c r="AO161" s="131"/>
      <c r="AP161" s="131"/>
      <c r="AQ161" s="131"/>
      <c r="AR161" s="131"/>
      <c r="AS161" s="131"/>
      <c r="AT161" s="131"/>
      <c r="AU161" s="132"/>
      <c r="AV161" s="337"/>
      <c r="AW161" s="338"/>
      <c r="AX161" s="338"/>
      <c r="AY161" s="338"/>
      <c r="AZ161" s="348"/>
      <c r="BA161" s="352"/>
      <c r="BB161" s="352"/>
      <c r="BC161" s="352"/>
      <c r="BD161" s="355"/>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4"/>
    </row>
    <row r="162" spans="2:82" ht="3.95" customHeight="1" x14ac:dyDescent="0.4">
      <c r="B162" s="306"/>
      <c r="C162" s="307"/>
      <c r="D162" s="308"/>
      <c r="E162" s="313"/>
      <c r="F162" s="313"/>
      <c r="G162" s="313"/>
      <c r="H162" s="313"/>
      <c r="I162" s="313"/>
      <c r="J162" s="313"/>
      <c r="K162" s="313"/>
      <c r="L162" s="313"/>
      <c r="M162" s="313"/>
      <c r="N162" s="315"/>
      <c r="O162" s="315"/>
      <c r="P162" s="315"/>
      <c r="Q162" s="315"/>
      <c r="R162" s="315"/>
      <c r="S162" s="315"/>
      <c r="T162" s="315"/>
      <c r="U162" s="315"/>
      <c r="V162" s="315"/>
      <c r="W162" s="315"/>
      <c r="X162" s="315"/>
      <c r="Y162" s="315"/>
      <c r="Z162" s="315"/>
      <c r="AA162" s="315"/>
      <c r="AB162" s="315"/>
      <c r="AC162" s="315"/>
      <c r="AD162" s="315"/>
      <c r="AE162" s="315"/>
      <c r="AF162" s="130"/>
      <c r="AG162" s="131"/>
      <c r="AH162" s="131"/>
      <c r="AI162" s="131"/>
      <c r="AJ162" s="131"/>
      <c r="AK162" s="131"/>
      <c r="AL162" s="131"/>
      <c r="AM162" s="131"/>
      <c r="AN162" s="131"/>
      <c r="AO162" s="131"/>
      <c r="AP162" s="131"/>
      <c r="AQ162" s="131"/>
      <c r="AR162" s="131"/>
      <c r="AS162" s="131"/>
      <c r="AT162" s="131"/>
      <c r="AU162" s="132"/>
      <c r="AV162" s="337"/>
      <c r="AW162" s="338"/>
      <c r="AX162" s="338"/>
      <c r="AY162" s="338"/>
      <c r="AZ162" s="348"/>
      <c r="BA162" s="352"/>
      <c r="BB162" s="352"/>
      <c r="BC162" s="352"/>
      <c r="BD162" s="355"/>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4"/>
    </row>
    <row r="163" spans="2:82" ht="3.95" customHeight="1" x14ac:dyDescent="0.4">
      <c r="B163" s="306"/>
      <c r="C163" s="307"/>
      <c r="D163" s="308"/>
      <c r="E163" s="313"/>
      <c r="F163" s="313"/>
      <c r="G163" s="313"/>
      <c r="H163" s="313"/>
      <c r="I163" s="313"/>
      <c r="J163" s="313"/>
      <c r="K163" s="313"/>
      <c r="L163" s="313"/>
      <c r="M163" s="313"/>
      <c r="N163" s="315"/>
      <c r="O163" s="315"/>
      <c r="P163" s="315"/>
      <c r="Q163" s="315"/>
      <c r="R163" s="315"/>
      <c r="S163" s="315"/>
      <c r="T163" s="315"/>
      <c r="U163" s="315"/>
      <c r="V163" s="315"/>
      <c r="W163" s="315"/>
      <c r="X163" s="315"/>
      <c r="Y163" s="315"/>
      <c r="Z163" s="315"/>
      <c r="AA163" s="315"/>
      <c r="AB163" s="315"/>
      <c r="AC163" s="315"/>
      <c r="AD163" s="315"/>
      <c r="AE163" s="315"/>
      <c r="AF163" s="130"/>
      <c r="AG163" s="131"/>
      <c r="AH163" s="131"/>
      <c r="AI163" s="131"/>
      <c r="AJ163" s="131"/>
      <c r="AK163" s="131"/>
      <c r="AL163" s="131"/>
      <c r="AM163" s="131"/>
      <c r="AN163" s="131"/>
      <c r="AO163" s="131"/>
      <c r="AP163" s="131"/>
      <c r="AQ163" s="131"/>
      <c r="AR163" s="131"/>
      <c r="AS163" s="131"/>
      <c r="AT163" s="131"/>
      <c r="AU163" s="132"/>
      <c r="AV163" s="337"/>
      <c r="AW163" s="338"/>
      <c r="AX163" s="338"/>
      <c r="AY163" s="338"/>
      <c r="AZ163" s="348"/>
      <c r="BA163" s="352"/>
      <c r="BB163" s="352"/>
      <c r="BC163" s="352"/>
      <c r="BD163" s="355"/>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4"/>
    </row>
    <row r="164" spans="2:82" ht="3.95" customHeight="1" x14ac:dyDescent="0.4">
      <c r="B164" s="306"/>
      <c r="C164" s="307"/>
      <c r="D164" s="308"/>
      <c r="E164" s="313"/>
      <c r="F164" s="313"/>
      <c r="G164" s="313"/>
      <c r="H164" s="313"/>
      <c r="I164" s="313"/>
      <c r="J164" s="313"/>
      <c r="K164" s="313"/>
      <c r="L164" s="313"/>
      <c r="M164" s="313"/>
      <c r="N164" s="316"/>
      <c r="O164" s="316"/>
      <c r="P164" s="316"/>
      <c r="Q164" s="316"/>
      <c r="R164" s="316"/>
      <c r="S164" s="316"/>
      <c r="T164" s="316"/>
      <c r="U164" s="316"/>
      <c r="V164" s="316"/>
      <c r="W164" s="316"/>
      <c r="X164" s="316"/>
      <c r="Y164" s="316"/>
      <c r="Z164" s="316"/>
      <c r="AA164" s="316"/>
      <c r="AB164" s="316"/>
      <c r="AC164" s="316"/>
      <c r="AD164" s="316"/>
      <c r="AE164" s="316"/>
      <c r="AF164" s="133"/>
      <c r="AG164" s="134"/>
      <c r="AH164" s="134"/>
      <c r="AI164" s="134"/>
      <c r="AJ164" s="134"/>
      <c r="AK164" s="134"/>
      <c r="AL164" s="134"/>
      <c r="AM164" s="134"/>
      <c r="AN164" s="134"/>
      <c r="AO164" s="134"/>
      <c r="AP164" s="134"/>
      <c r="AQ164" s="134"/>
      <c r="AR164" s="134"/>
      <c r="AS164" s="134"/>
      <c r="AT164" s="134"/>
      <c r="AU164" s="135"/>
      <c r="AV164" s="339"/>
      <c r="AW164" s="340"/>
      <c r="AX164" s="340"/>
      <c r="AY164" s="340"/>
      <c r="AZ164" s="350"/>
      <c r="BA164" s="353"/>
      <c r="BB164" s="353"/>
      <c r="BC164" s="353"/>
      <c r="BD164" s="356"/>
      <c r="BE164" s="95"/>
      <c r="BF164" s="95"/>
      <c r="BG164" s="95"/>
      <c r="BH164" s="95"/>
      <c r="BI164" s="95"/>
      <c r="BJ164" s="95"/>
      <c r="BK164" s="95"/>
      <c r="BL164" s="95"/>
      <c r="BM164" s="95"/>
      <c r="BN164" s="95"/>
      <c r="BO164" s="95"/>
      <c r="BP164" s="95"/>
      <c r="BQ164" s="95"/>
      <c r="BR164" s="95"/>
      <c r="BS164" s="95"/>
      <c r="BT164" s="95"/>
      <c r="BU164" s="95"/>
      <c r="BV164" s="95"/>
      <c r="BW164" s="95"/>
      <c r="BX164" s="95"/>
      <c r="BY164" s="95"/>
      <c r="BZ164" s="95"/>
      <c r="CA164" s="95"/>
      <c r="CB164" s="95"/>
      <c r="CC164" s="95"/>
      <c r="CD164" s="96"/>
    </row>
    <row r="165" spans="2:82" ht="3.95" customHeight="1" x14ac:dyDescent="0.4">
      <c r="B165" s="306"/>
      <c r="C165" s="307"/>
      <c r="D165" s="307"/>
      <c r="E165" s="322" t="s">
        <v>31</v>
      </c>
      <c r="F165" s="323"/>
      <c r="G165" s="323"/>
      <c r="H165" s="324"/>
      <c r="I165" s="324"/>
      <c r="J165" s="324"/>
      <c r="K165" s="324"/>
      <c r="L165" s="325" t="s">
        <v>29</v>
      </c>
      <c r="M165" s="326"/>
      <c r="N165" s="327" t="s">
        <v>32</v>
      </c>
      <c r="O165" s="328"/>
      <c r="P165" s="328"/>
      <c r="Q165" s="330"/>
      <c r="R165" s="330"/>
      <c r="S165" s="330"/>
      <c r="T165" s="330"/>
      <c r="U165" s="331" t="s">
        <v>29</v>
      </c>
      <c r="V165" s="332"/>
      <c r="W165" s="341"/>
      <c r="X165" s="342"/>
      <c r="Y165" s="342"/>
      <c r="Z165" s="342"/>
      <c r="AA165" s="347" t="s">
        <v>11</v>
      </c>
      <c r="AB165" s="342"/>
      <c r="AC165" s="342"/>
      <c r="AD165" s="331" t="s">
        <v>9</v>
      </c>
      <c r="AE165" s="332"/>
      <c r="AF165" s="341"/>
      <c r="AG165" s="342"/>
      <c r="AH165" s="342"/>
      <c r="AI165" s="348" t="s">
        <v>9</v>
      </c>
      <c r="AJ165" s="357" t="s">
        <v>43</v>
      </c>
      <c r="AK165" s="358"/>
      <c r="AL165" s="358"/>
      <c r="AM165" s="358"/>
      <c r="AN165" s="358"/>
      <c r="AO165" s="358"/>
      <c r="AP165" s="359"/>
      <c r="AQ165" s="360"/>
      <c r="AR165" s="361"/>
      <c r="AS165" s="361"/>
      <c r="AT165" s="361"/>
      <c r="AU165" s="361"/>
      <c r="AV165" s="348" t="s">
        <v>9</v>
      </c>
      <c r="AW165" s="366"/>
      <c r="AX165" s="367"/>
      <c r="AY165" s="367"/>
      <c r="AZ165" s="367"/>
      <c r="BA165" s="367"/>
      <c r="BB165" s="367"/>
      <c r="BC165" s="333" t="s">
        <v>13</v>
      </c>
      <c r="BD165" s="334"/>
      <c r="BE165" s="68" t="s">
        <v>130</v>
      </c>
      <c r="BF165" s="69"/>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1"/>
    </row>
    <row r="166" spans="2:82" ht="3.95" customHeight="1" x14ac:dyDescent="0.4">
      <c r="B166" s="306"/>
      <c r="C166" s="307"/>
      <c r="D166" s="307"/>
      <c r="E166" s="322"/>
      <c r="F166" s="323"/>
      <c r="G166" s="323"/>
      <c r="H166" s="324"/>
      <c r="I166" s="324"/>
      <c r="J166" s="324"/>
      <c r="K166" s="324"/>
      <c r="L166" s="325"/>
      <c r="M166" s="326"/>
      <c r="N166" s="329"/>
      <c r="O166" s="323"/>
      <c r="P166" s="323"/>
      <c r="Q166" s="324"/>
      <c r="R166" s="324"/>
      <c r="S166" s="324"/>
      <c r="T166" s="324"/>
      <c r="U166" s="333"/>
      <c r="V166" s="334"/>
      <c r="W166" s="343"/>
      <c r="X166" s="344"/>
      <c r="Y166" s="344"/>
      <c r="Z166" s="344"/>
      <c r="AA166" s="348"/>
      <c r="AB166" s="344"/>
      <c r="AC166" s="344"/>
      <c r="AD166" s="333"/>
      <c r="AE166" s="334"/>
      <c r="AF166" s="343"/>
      <c r="AG166" s="344"/>
      <c r="AH166" s="344"/>
      <c r="AI166" s="348"/>
      <c r="AJ166" s="358"/>
      <c r="AK166" s="358"/>
      <c r="AL166" s="358"/>
      <c r="AM166" s="358"/>
      <c r="AN166" s="358"/>
      <c r="AO166" s="358"/>
      <c r="AP166" s="359"/>
      <c r="AQ166" s="362"/>
      <c r="AR166" s="363"/>
      <c r="AS166" s="363"/>
      <c r="AT166" s="363"/>
      <c r="AU166" s="363"/>
      <c r="AV166" s="348"/>
      <c r="AW166" s="368"/>
      <c r="AX166" s="368"/>
      <c r="AY166" s="368"/>
      <c r="AZ166" s="368"/>
      <c r="BA166" s="368"/>
      <c r="BB166" s="368"/>
      <c r="BC166" s="333"/>
      <c r="BD166" s="334"/>
      <c r="BE166" s="70"/>
      <c r="BF166" s="65"/>
      <c r="BG166" s="67" t="s">
        <v>140</v>
      </c>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52"/>
      <c r="CD166" s="53"/>
    </row>
    <row r="167" spans="2:82" ht="3.95" customHeight="1" x14ac:dyDescent="0.4">
      <c r="B167" s="306"/>
      <c r="C167" s="307"/>
      <c r="D167" s="307"/>
      <c r="E167" s="322"/>
      <c r="F167" s="323"/>
      <c r="G167" s="323"/>
      <c r="H167" s="324"/>
      <c r="I167" s="324"/>
      <c r="J167" s="324"/>
      <c r="K167" s="324"/>
      <c r="L167" s="325"/>
      <c r="M167" s="326"/>
      <c r="N167" s="329"/>
      <c r="O167" s="323"/>
      <c r="P167" s="323"/>
      <c r="Q167" s="324"/>
      <c r="R167" s="324"/>
      <c r="S167" s="324"/>
      <c r="T167" s="324"/>
      <c r="U167" s="333"/>
      <c r="V167" s="334"/>
      <c r="W167" s="343"/>
      <c r="X167" s="344"/>
      <c r="Y167" s="344"/>
      <c r="Z167" s="344"/>
      <c r="AA167" s="348"/>
      <c r="AB167" s="344"/>
      <c r="AC167" s="344"/>
      <c r="AD167" s="333"/>
      <c r="AE167" s="334"/>
      <c r="AF167" s="343"/>
      <c r="AG167" s="344"/>
      <c r="AH167" s="344"/>
      <c r="AI167" s="348"/>
      <c r="AJ167" s="358"/>
      <c r="AK167" s="358"/>
      <c r="AL167" s="358"/>
      <c r="AM167" s="358"/>
      <c r="AN167" s="358"/>
      <c r="AO167" s="358"/>
      <c r="AP167" s="359"/>
      <c r="AQ167" s="362"/>
      <c r="AR167" s="363"/>
      <c r="AS167" s="363"/>
      <c r="AT167" s="363"/>
      <c r="AU167" s="363"/>
      <c r="AV167" s="348"/>
      <c r="AW167" s="368"/>
      <c r="AX167" s="368"/>
      <c r="AY167" s="368"/>
      <c r="AZ167" s="368"/>
      <c r="BA167" s="368"/>
      <c r="BB167" s="368"/>
      <c r="BC167" s="333"/>
      <c r="BD167" s="334"/>
      <c r="BE167" s="70"/>
      <c r="BF167" s="65"/>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52"/>
      <c r="CD167" s="53"/>
    </row>
    <row r="168" spans="2:82" ht="3.95" customHeight="1" x14ac:dyDescent="0.4">
      <c r="B168" s="306"/>
      <c r="C168" s="307"/>
      <c r="D168" s="307"/>
      <c r="E168" s="322"/>
      <c r="F168" s="323"/>
      <c r="G168" s="323"/>
      <c r="H168" s="324"/>
      <c r="I168" s="324"/>
      <c r="J168" s="324"/>
      <c r="K168" s="324"/>
      <c r="L168" s="325"/>
      <c r="M168" s="326"/>
      <c r="N168" s="329"/>
      <c r="O168" s="323"/>
      <c r="P168" s="323"/>
      <c r="Q168" s="324"/>
      <c r="R168" s="324"/>
      <c r="S168" s="324"/>
      <c r="T168" s="324"/>
      <c r="U168" s="333"/>
      <c r="V168" s="334"/>
      <c r="W168" s="343"/>
      <c r="X168" s="344"/>
      <c r="Y168" s="344"/>
      <c r="Z168" s="344"/>
      <c r="AA168" s="348"/>
      <c r="AB168" s="344"/>
      <c r="AC168" s="344"/>
      <c r="AD168" s="333"/>
      <c r="AE168" s="334"/>
      <c r="AF168" s="343"/>
      <c r="AG168" s="344"/>
      <c r="AH168" s="344"/>
      <c r="AI168" s="348"/>
      <c r="AJ168" s="358"/>
      <c r="AK168" s="358"/>
      <c r="AL168" s="358"/>
      <c r="AM168" s="358"/>
      <c r="AN168" s="358"/>
      <c r="AO168" s="358"/>
      <c r="AP168" s="359"/>
      <c r="AQ168" s="362"/>
      <c r="AR168" s="363"/>
      <c r="AS168" s="363"/>
      <c r="AT168" s="363"/>
      <c r="AU168" s="363"/>
      <c r="AV168" s="348"/>
      <c r="AW168" s="368"/>
      <c r="AX168" s="368"/>
      <c r="AY168" s="368"/>
      <c r="AZ168" s="368"/>
      <c r="BA168" s="368"/>
      <c r="BB168" s="368"/>
      <c r="BC168" s="333"/>
      <c r="BD168" s="334"/>
      <c r="BE168" s="52"/>
      <c r="BF168" s="52"/>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52"/>
      <c r="CD168" s="53"/>
    </row>
    <row r="169" spans="2:82" ht="3.95" customHeight="1" thickBot="1" x14ac:dyDescent="0.45">
      <c r="B169" s="306"/>
      <c r="C169" s="307"/>
      <c r="D169" s="307"/>
      <c r="E169" s="322"/>
      <c r="F169" s="323"/>
      <c r="G169" s="323"/>
      <c r="H169" s="324"/>
      <c r="I169" s="324"/>
      <c r="J169" s="324"/>
      <c r="K169" s="324"/>
      <c r="L169" s="325"/>
      <c r="M169" s="326"/>
      <c r="N169" s="329"/>
      <c r="O169" s="323"/>
      <c r="P169" s="323"/>
      <c r="Q169" s="324"/>
      <c r="R169" s="324"/>
      <c r="S169" s="324"/>
      <c r="T169" s="324"/>
      <c r="U169" s="333"/>
      <c r="V169" s="334"/>
      <c r="W169" s="343"/>
      <c r="X169" s="344"/>
      <c r="Y169" s="344"/>
      <c r="Z169" s="344"/>
      <c r="AA169" s="348"/>
      <c r="AB169" s="344"/>
      <c r="AC169" s="344"/>
      <c r="AD169" s="333"/>
      <c r="AE169" s="334"/>
      <c r="AF169" s="345"/>
      <c r="AG169" s="346"/>
      <c r="AH169" s="346"/>
      <c r="AI169" s="348"/>
      <c r="AJ169" s="358"/>
      <c r="AK169" s="358"/>
      <c r="AL169" s="358"/>
      <c r="AM169" s="358"/>
      <c r="AN169" s="358"/>
      <c r="AO169" s="358"/>
      <c r="AP169" s="359"/>
      <c r="AQ169" s="364"/>
      <c r="AR169" s="365"/>
      <c r="AS169" s="365"/>
      <c r="AT169" s="365"/>
      <c r="AU169" s="365"/>
      <c r="AV169" s="348"/>
      <c r="AW169" s="367"/>
      <c r="AX169" s="367"/>
      <c r="AY169" s="367"/>
      <c r="AZ169" s="367"/>
      <c r="BA169" s="367"/>
      <c r="BB169" s="367"/>
      <c r="BC169" s="333"/>
      <c r="BD169" s="334"/>
      <c r="BE169" s="52"/>
      <c r="BF169" s="52"/>
      <c r="BG169" s="67" t="s">
        <v>141</v>
      </c>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52"/>
      <c r="CD169" s="53"/>
    </row>
    <row r="170" spans="2:82" ht="3.95" customHeight="1" x14ac:dyDescent="0.4">
      <c r="B170" s="306"/>
      <c r="C170" s="307"/>
      <c r="D170" s="308"/>
      <c r="E170" s="405"/>
      <c r="F170" s="406"/>
      <c r="G170" s="406"/>
      <c r="H170" s="409" t="s">
        <v>9</v>
      </c>
      <c r="I170" s="411"/>
      <c r="J170" s="406"/>
      <c r="K170" s="406"/>
      <c r="L170" s="380" t="s">
        <v>12</v>
      </c>
      <c r="M170" s="390"/>
      <c r="N170" s="413"/>
      <c r="O170" s="377"/>
      <c r="P170" s="377"/>
      <c r="Q170" s="377"/>
      <c r="R170" s="377"/>
      <c r="S170" s="377"/>
      <c r="T170" s="377"/>
      <c r="U170" s="380" t="s">
        <v>13</v>
      </c>
      <c r="V170" s="380"/>
      <c r="W170" s="376"/>
      <c r="X170" s="377"/>
      <c r="Y170" s="377"/>
      <c r="Z170" s="377"/>
      <c r="AA170" s="377"/>
      <c r="AB170" s="377"/>
      <c r="AC170" s="377"/>
      <c r="AD170" s="380" t="s">
        <v>13</v>
      </c>
      <c r="AE170" s="381"/>
      <c r="AF170" s="384">
        <f>N170+W170</f>
        <v>0</v>
      </c>
      <c r="AG170" s="385"/>
      <c r="AH170" s="385"/>
      <c r="AI170" s="385"/>
      <c r="AJ170" s="385"/>
      <c r="AK170" s="385"/>
      <c r="AL170" s="385"/>
      <c r="AM170" s="385"/>
      <c r="AN170" s="385"/>
      <c r="AO170" s="380" t="s">
        <v>13</v>
      </c>
      <c r="AP170" s="390"/>
      <c r="AQ170" s="392">
        <f>AF170+AF175+AF180</f>
        <v>0</v>
      </c>
      <c r="AR170" s="393"/>
      <c r="AS170" s="393"/>
      <c r="AT170" s="393"/>
      <c r="AU170" s="393"/>
      <c r="AV170" s="393"/>
      <c r="AW170" s="393"/>
      <c r="AX170" s="393"/>
      <c r="AY170" s="393"/>
      <c r="AZ170" s="393"/>
      <c r="BA170" s="393"/>
      <c r="BB170" s="393"/>
      <c r="BC170" s="372" t="s">
        <v>13</v>
      </c>
      <c r="BD170" s="396"/>
      <c r="BE170" s="52"/>
      <c r="BF170" s="52"/>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52"/>
      <c r="CD170" s="53"/>
    </row>
    <row r="171" spans="2:82" ht="3.95" customHeight="1" x14ac:dyDescent="0.4">
      <c r="B171" s="306"/>
      <c r="C171" s="307"/>
      <c r="D171" s="308"/>
      <c r="E171" s="407"/>
      <c r="F171" s="408"/>
      <c r="G171" s="408"/>
      <c r="H171" s="410"/>
      <c r="I171" s="412"/>
      <c r="J171" s="408"/>
      <c r="K171" s="408"/>
      <c r="L171" s="382"/>
      <c r="M171" s="391"/>
      <c r="N171" s="414"/>
      <c r="O171" s="379"/>
      <c r="P171" s="379"/>
      <c r="Q171" s="379"/>
      <c r="R171" s="379"/>
      <c r="S171" s="379"/>
      <c r="T171" s="379"/>
      <c r="U171" s="382"/>
      <c r="V171" s="382"/>
      <c r="W171" s="378"/>
      <c r="X171" s="379"/>
      <c r="Y171" s="379"/>
      <c r="Z171" s="379"/>
      <c r="AA171" s="379"/>
      <c r="AB171" s="379"/>
      <c r="AC171" s="379"/>
      <c r="AD171" s="382"/>
      <c r="AE171" s="383"/>
      <c r="AF171" s="386"/>
      <c r="AG171" s="387"/>
      <c r="AH171" s="387"/>
      <c r="AI171" s="387"/>
      <c r="AJ171" s="387"/>
      <c r="AK171" s="387"/>
      <c r="AL171" s="387"/>
      <c r="AM171" s="387"/>
      <c r="AN171" s="387"/>
      <c r="AO171" s="382"/>
      <c r="AP171" s="391"/>
      <c r="AQ171" s="394"/>
      <c r="AR171" s="395"/>
      <c r="AS171" s="395"/>
      <c r="AT171" s="395"/>
      <c r="AU171" s="395"/>
      <c r="AV171" s="395"/>
      <c r="AW171" s="395"/>
      <c r="AX171" s="395"/>
      <c r="AY171" s="395"/>
      <c r="AZ171" s="395"/>
      <c r="BA171" s="395"/>
      <c r="BB171" s="395"/>
      <c r="BC171" s="333"/>
      <c r="BD171" s="371"/>
      <c r="BE171" s="52"/>
      <c r="BF171" s="52"/>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52"/>
      <c r="CD171" s="53"/>
    </row>
    <row r="172" spans="2:82" ht="3.95" customHeight="1" x14ac:dyDescent="0.4">
      <c r="B172" s="306"/>
      <c r="C172" s="307"/>
      <c r="D172" s="308"/>
      <c r="E172" s="407"/>
      <c r="F172" s="408"/>
      <c r="G172" s="408"/>
      <c r="H172" s="410"/>
      <c r="I172" s="412"/>
      <c r="J172" s="408"/>
      <c r="K172" s="408"/>
      <c r="L172" s="382"/>
      <c r="M172" s="391"/>
      <c r="N172" s="414"/>
      <c r="O172" s="379"/>
      <c r="P172" s="379"/>
      <c r="Q172" s="379"/>
      <c r="R172" s="379"/>
      <c r="S172" s="379"/>
      <c r="T172" s="379"/>
      <c r="U172" s="382"/>
      <c r="V172" s="382"/>
      <c r="W172" s="378"/>
      <c r="X172" s="379"/>
      <c r="Y172" s="379"/>
      <c r="Z172" s="379"/>
      <c r="AA172" s="379"/>
      <c r="AB172" s="379"/>
      <c r="AC172" s="379"/>
      <c r="AD172" s="382"/>
      <c r="AE172" s="383"/>
      <c r="AF172" s="386"/>
      <c r="AG172" s="387"/>
      <c r="AH172" s="387"/>
      <c r="AI172" s="387"/>
      <c r="AJ172" s="387"/>
      <c r="AK172" s="387"/>
      <c r="AL172" s="387"/>
      <c r="AM172" s="387"/>
      <c r="AN172" s="387"/>
      <c r="AO172" s="382"/>
      <c r="AP172" s="391"/>
      <c r="AQ172" s="394"/>
      <c r="AR172" s="395"/>
      <c r="AS172" s="395"/>
      <c r="AT172" s="395"/>
      <c r="AU172" s="395"/>
      <c r="AV172" s="395"/>
      <c r="AW172" s="395"/>
      <c r="AX172" s="395"/>
      <c r="AY172" s="395"/>
      <c r="AZ172" s="395"/>
      <c r="BA172" s="395"/>
      <c r="BB172" s="395"/>
      <c r="BC172" s="333"/>
      <c r="BD172" s="371"/>
      <c r="BE172" s="52"/>
      <c r="BF172" s="52"/>
      <c r="BG172" s="67" t="s">
        <v>142</v>
      </c>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52"/>
      <c r="CD172" s="53"/>
    </row>
    <row r="173" spans="2:82" ht="3.95" customHeight="1" x14ac:dyDescent="0.4">
      <c r="B173" s="306"/>
      <c r="C173" s="307"/>
      <c r="D173" s="308"/>
      <c r="E173" s="407"/>
      <c r="F173" s="408"/>
      <c r="G173" s="408"/>
      <c r="H173" s="410"/>
      <c r="I173" s="412"/>
      <c r="J173" s="408"/>
      <c r="K173" s="408"/>
      <c r="L173" s="382"/>
      <c r="M173" s="391"/>
      <c r="N173" s="414"/>
      <c r="O173" s="379"/>
      <c r="P173" s="379"/>
      <c r="Q173" s="379"/>
      <c r="R173" s="379"/>
      <c r="S173" s="379"/>
      <c r="T173" s="379"/>
      <c r="U173" s="382"/>
      <c r="V173" s="382"/>
      <c r="W173" s="378"/>
      <c r="X173" s="379"/>
      <c r="Y173" s="379"/>
      <c r="Z173" s="379"/>
      <c r="AA173" s="379"/>
      <c r="AB173" s="379"/>
      <c r="AC173" s="379"/>
      <c r="AD173" s="382"/>
      <c r="AE173" s="383"/>
      <c r="AF173" s="386"/>
      <c r="AG173" s="387"/>
      <c r="AH173" s="387"/>
      <c r="AI173" s="387"/>
      <c r="AJ173" s="387"/>
      <c r="AK173" s="387"/>
      <c r="AL173" s="387"/>
      <c r="AM173" s="387"/>
      <c r="AN173" s="387"/>
      <c r="AO173" s="382"/>
      <c r="AP173" s="391"/>
      <c r="AQ173" s="394"/>
      <c r="AR173" s="395"/>
      <c r="AS173" s="395"/>
      <c r="AT173" s="395"/>
      <c r="AU173" s="395"/>
      <c r="AV173" s="395"/>
      <c r="AW173" s="395"/>
      <c r="AX173" s="395"/>
      <c r="AY173" s="395"/>
      <c r="AZ173" s="395"/>
      <c r="BA173" s="395"/>
      <c r="BB173" s="395"/>
      <c r="BC173" s="333"/>
      <c r="BD173" s="371"/>
      <c r="BE173" s="52"/>
      <c r="BF173" s="52"/>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52"/>
      <c r="CD173" s="53"/>
    </row>
    <row r="174" spans="2:82" ht="3.95" customHeight="1" x14ac:dyDescent="0.4">
      <c r="B174" s="306"/>
      <c r="C174" s="307"/>
      <c r="D174" s="308"/>
      <c r="E174" s="407"/>
      <c r="F174" s="408"/>
      <c r="G174" s="408"/>
      <c r="H174" s="410"/>
      <c r="I174" s="412"/>
      <c r="J174" s="408"/>
      <c r="K174" s="408"/>
      <c r="L174" s="382"/>
      <c r="M174" s="391"/>
      <c r="N174" s="414"/>
      <c r="O174" s="379"/>
      <c r="P174" s="379"/>
      <c r="Q174" s="379"/>
      <c r="R174" s="379"/>
      <c r="S174" s="379"/>
      <c r="T174" s="379"/>
      <c r="U174" s="382"/>
      <c r="V174" s="382"/>
      <c r="W174" s="378"/>
      <c r="X174" s="379"/>
      <c r="Y174" s="379"/>
      <c r="Z174" s="379"/>
      <c r="AA174" s="379"/>
      <c r="AB174" s="379"/>
      <c r="AC174" s="379"/>
      <c r="AD174" s="382"/>
      <c r="AE174" s="383"/>
      <c r="AF174" s="388"/>
      <c r="AG174" s="389"/>
      <c r="AH174" s="389"/>
      <c r="AI174" s="389"/>
      <c r="AJ174" s="389"/>
      <c r="AK174" s="389"/>
      <c r="AL174" s="389"/>
      <c r="AM174" s="389"/>
      <c r="AN174" s="389"/>
      <c r="AO174" s="382"/>
      <c r="AP174" s="391"/>
      <c r="AQ174" s="394"/>
      <c r="AR174" s="395"/>
      <c r="AS174" s="395"/>
      <c r="AT174" s="395"/>
      <c r="AU174" s="395"/>
      <c r="AV174" s="395"/>
      <c r="AW174" s="395"/>
      <c r="AX174" s="395"/>
      <c r="AY174" s="395"/>
      <c r="AZ174" s="395"/>
      <c r="BA174" s="395"/>
      <c r="BB174" s="395"/>
      <c r="BC174" s="333"/>
      <c r="BD174" s="371"/>
      <c r="BE174" s="52"/>
      <c r="BF174" s="52"/>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52"/>
      <c r="CD174" s="53"/>
    </row>
    <row r="175" spans="2:82" ht="3.95" customHeight="1" x14ac:dyDescent="0.4">
      <c r="B175" s="306"/>
      <c r="C175" s="307"/>
      <c r="D175" s="308"/>
      <c r="E175" s="407"/>
      <c r="F175" s="408"/>
      <c r="G175" s="408"/>
      <c r="H175" s="410" t="s">
        <v>9</v>
      </c>
      <c r="I175" s="412"/>
      <c r="J175" s="408"/>
      <c r="K175" s="408"/>
      <c r="L175" s="382" t="s">
        <v>12</v>
      </c>
      <c r="M175" s="391"/>
      <c r="N175" s="414"/>
      <c r="O175" s="379"/>
      <c r="P175" s="379"/>
      <c r="Q175" s="379"/>
      <c r="R175" s="379"/>
      <c r="S175" s="379"/>
      <c r="T175" s="379"/>
      <c r="U175" s="382" t="s">
        <v>13</v>
      </c>
      <c r="V175" s="382"/>
      <c r="W175" s="378"/>
      <c r="X175" s="379"/>
      <c r="Y175" s="379"/>
      <c r="Z175" s="379"/>
      <c r="AA175" s="379"/>
      <c r="AB175" s="379"/>
      <c r="AC175" s="379"/>
      <c r="AD175" s="382" t="s">
        <v>13</v>
      </c>
      <c r="AE175" s="383"/>
      <c r="AF175" s="401">
        <f>N175+W175</f>
        <v>0</v>
      </c>
      <c r="AG175" s="402"/>
      <c r="AH175" s="402"/>
      <c r="AI175" s="402"/>
      <c r="AJ175" s="402"/>
      <c r="AK175" s="402"/>
      <c r="AL175" s="402"/>
      <c r="AM175" s="402"/>
      <c r="AN175" s="402"/>
      <c r="AO175" s="382" t="s">
        <v>13</v>
      </c>
      <c r="AP175" s="391"/>
      <c r="AQ175" s="123">
        <f>ROUNDDOWN(AQ170/3,0)</f>
        <v>0</v>
      </c>
      <c r="AR175" s="124"/>
      <c r="AS175" s="124"/>
      <c r="AT175" s="124"/>
      <c r="AU175" s="124"/>
      <c r="AV175" s="124"/>
      <c r="AW175" s="124"/>
      <c r="AX175" s="124"/>
      <c r="AY175" s="124"/>
      <c r="AZ175" s="124"/>
      <c r="BA175" s="124"/>
      <c r="BB175" s="124"/>
      <c r="BC175" s="369" t="s">
        <v>13</v>
      </c>
      <c r="BD175" s="370"/>
      <c r="BE175" s="52"/>
      <c r="BF175" s="52"/>
      <c r="BG175" s="65" t="s">
        <v>133</v>
      </c>
      <c r="BH175" s="65"/>
      <c r="BI175" s="90"/>
      <c r="BJ175" s="90"/>
      <c r="BK175" s="90"/>
      <c r="BL175" s="90"/>
      <c r="BM175" s="90"/>
      <c r="BN175" s="90"/>
      <c r="BO175" s="90"/>
      <c r="BP175" s="90"/>
      <c r="BQ175" s="90"/>
      <c r="BR175" s="90"/>
      <c r="BS175" s="90"/>
      <c r="BT175" s="90"/>
      <c r="BU175" s="90"/>
      <c r="BV175" s="90"/>
      <c r="BW175" s="90"/>
      <c r="BX175" s="90"/>
      <c r="BY175" s="90"/>
      <c r="BZ175" s="90"/>
      <c r="CA175" s="90"/>
      <c r="CB175" s="90"/>
      <c r="CC175" s="65" t="s">
        <v>132</v>
      </c>
      <c r="CD175" s="66"/>
    </row>
    <row r="176" spans="2:82" ht="3.95" customHeight="1" x14ac:dyDescent="0.4">
      <c r="B176" s="306"/>
      <c r="C176" s="307"/>
      <c r="D176" s="308"/>
      <c r="E176" s="407"/>
      <c r="F176" s="408"/>
      <c r="G176" s="408"/>
      <c r="H176" s="410"/>
      <c r="I176" s="412"/>
      <c r="J176" s="408"/>
      <c r="K176" s="408"/>
      <c r="L176" s="382"/>
      <c r="M176" s="391"/>
      <c r="N176" s="414"/>
      <c r="O176" s="379"/>
      <c r="P176" s="379"/>
      <c r="Q176" s="379"/>
      <c r="R176" s="379"/>
      <c r="S176" s="379"/>
      <c r="T176" s="379"/>
      <c r="U176" s="382"/>
      <c r="V176" s="382"/>
      <c r="W176" s="378"/>
      <c r="X176" s="379"/>
      <c r="Y176" s="379"/>
      <c r="Z176" s="379"/>
      <c r="AA176" s="379"/>
      <c r="AB176" s="379"/>
      <c r="AC176" s="379"/>
      <c r="AD176" s="382"/>
      <c r="AE176" s="383"/>
      <c r="AF176" s="386"/>
      <c r="AG176" s="387"/>
      <c r="AH176" s="387"/>
      <c r="AI176" s="387"/>
      <c r="AJ176" s="387"/>
      <c r="AK176" s="387"/>
      <c r="AL176" s="387"/>
      <c r="AM176" s="387"/>
      <c r="AN176" s="387"/>
      <c r="AO176" s="382"/>
      <c r="AP176" s="391"/>
      <c r="AQ176" s="125"/>
      <c r="AR176" s="126"/>
      <c r="AS176" s="126"/>
      <c r="AT176" s="126"/>
      <c r="AU176" s="126"/>
      <c r="AV176" s="126"/>
      <c r="AW176" s="126"/>
      <c r="AX176" s="126"/>
      <c r="AY176" s="126"/>
      <c r="AZ176" s="126"/>
      <c r="BA176" s="126"/>
      <c r="BB176" s="126"/>
      <c r="BC176" s="333"/>
      <c r="BD176" s="371"/>
      <c r="BE176" s="52"/>
      <c r="BF176" s="52"/>
      <c r="BG176" s="65"/>
      <c r="BH176" s="65"/>
      <c r="BI176" s="90"/>
      <c r="BJ176" s="90"/>
      <c r="BK176" s="90"/>
      <c r="BL176" s="90"/>
      <c r="BM176" s="90"/>
      <c r="BN176" s="90"/>
      <c r="BO176" s="90"/>
      <c r="BP176" s="90"/>
      <c r="BQ176" s="90"/>
      <c r="BR176" s="90"/>
      <c r="BS176" s="90"/>
      <c r="BT176" s="90"/>
      <c r="BU176" s="90"/>
      <c r="BV176" s="90"/>
      <c r="BW176" s="90"/>
      <c r="BX176" s="90"/>
      <c r="BY176" s="90"/>
      <c r="BZ176" s="90"/>
      <c r="CA176" s="90"/>
      <c r="CB176" s="90"/>
      <c r="CC176" s="65"/>
      <c r="CD176" s="66"/>
    </row>
    <row r="177" spans="2:82" ht="3.95" customHeight="1" x14ac:dyDescent="0.4">
      <c r="B177" s="306"/>
      <c r="C177" s="307"/>
      <c r="D177" s="308"/>
      <c r="E177" s="407"/>
      <c r="F177" s="408"/>
      <c r="G177" s="408"/>
      <c r="H177" s="410"/>
      <c r="I177" s="412"/>
      <c r="J177" s="408"/>
      <c r="K177" s="408"/>
      <c r="L177" s="382"/>
      <c r="M177" s="391"/>
      <c r="N177" s="414"/>
      <c r="O177" s="379"/>
      <c r="P177" s="379"/>
      <c r="Q177" s="379"/>
      <c r="R177" s="379"/>
      <c r="S177" s="379"/>
      <c r="T177" s="379"/>
      <c r="U177" s="382"/>
      <c r="V177" s="382"/>
      <c r="W177" s="378"/>
      <c r="X177" s="379"/>
      <c r="Y177" s="379"/>
      <c r="Z177" s="379"/>
      <c r="AA177" s="379"/>
      <c r="AB177" s="379"/>
      <c r="AC177" s="379"/>
      <c r="AD177" s="382"/>
      <c r="AE177" s="383"/>
      <c r="AF177" s="386"/>
      <c r="AG177" s="387"/>
      <c r="AH177" s="387"/>
      <c r="AI177" s="387"/>
      <c r="AJ177" s="387"/>
      <c r="AK177" s="387"/>
      <c r="AL177" s="387"/>
      <c r="AM177" s="387"/>
      <c r="AN177" s="387"/>
      <c r="AO177" s="382"/>
      <c r="AP177" s="391"/>
      <c r="AQ177" s="125"/>
      <c r="AR177" s="126"/>
      <c r="AS177" s="126"/>
      <c r="AT177" s="126"/>
      <c r="AU177" s="126"/>
      <c r="AV177" s="126"/>
      <c r="AW177" s="126"/>
      <c r="AX177" s="126"/>
      <c r="AY177" s="126"/>
      <c r="AZ177" s="126"/>
      <c r="BA177" s="126"/>
      <c r="BB177" s="126"/>
      <c r="BC177" s="333"/>
      <c r="BD177" s="371"/>
      <c r="BE177" s="52"/>
      <c r="BF177" s="52"/>
      <c r="BG177" s="65"/>
      <c r="BH177" s="65"/>
      <c r="BI177" s="90"/>
      <c r="BJ177" s="90"/>
      <c r="BK177" s="90"/>
      <c r="BL177" s="90"/>
      <c r="BM177" s="90"/>
      <c r="BN177" s="90"/>
      <c r="BO177" s="90"/>
      <c r="BP177" s="90"/>
      <c r="BQ177" s="90"/>
      <c r="BR177" s="90"/>
      <c r="BS177" s="90"/>
      <c r="BT177" s="90"/>
      <c r="BU177" s="90"/>
      <c r="BV177" s="90"/>
      <c r="BW177" s="90"/>
      <c r="BX177" s="90"/>
      <c r="BY177" s="90"/>
      <c r="BZ177" s="90"/>
      <c r="CA177" s="90"/>
      <c r="CB177" s="90"/>
      <c r="CC177" s="65"/>
      <c r="CD177" s="66"/>
    </row>
    <row r="178" spans="2:82" ht="3.95" customHeight="1" x14ac:dyDescent="0.4">
      <c r="B178" s="306"/>
      <c r="C178" s="307"/>
      <c r="D178" s="308"/>
      <c r="E178" s="407"/>
      <c r="F178" s="408"/>
      <c r="G178" s="408"/>
      <c r="H178" s="410"/>
      <c r="I178" s="412"/>
      <c r="J178" s="408"/>
      <c r="K178" s="408"/>
      <c r="L178" s="382"/>
      <c r="M178" s="391"/>
      <c r="N178" s="414"/>
      <c r="O178" s="379"/>
      <c r="P178" s="379"/>
      <c r="Q178" s="379"/>
      <c r="R178" s="379"/>
      <c r="S178" s="379"/>
      <c r="T178" s="379"/>
      <c r="U178" s="382"/>
      <c r="V178" s="382"/>
      <c r="W178" s="378"/>
      <c r="X178" s="379"/>
      <c r="Y178" s="379"/>
      <c r="Z178" s="379"/>
      <c r="AA178" s="379"/>
      <c r="AB178" s="379"/>
      <c r="AC178" s="379"/>
      <c r="AD178" s="382"/>
      <c r="AE178" s="383"/>
      <c r="AF178" s="386"/>
      <c r="AG178" s="387"/>
      <c r="AH178" s="387"/>
      <c r="AI178" s="387"/>
      <c r="AJ178" s="387"/>
      <c r="AK178" s="387"/>
      <c r="AL178" s="387"/>
      <c r="AM178" s="387"/>
      <c r="AN178" s="387"/>
      <c r="AO178" s="382"/>
      <c r="AP178" s="391"/>
      <c r="AQ178" s="125"/>
      <c r="AR178" s="126"/>
      <c r="AS178" s="126"/>
      <c r="AT178" s="126"/>
      <c r="AU178" s="126"/>
      <c r="AV178" s="126"/>
      <c r="AW178" s="126"/>
      <c r="AX178" s="126"/>
      <c r="AY178" s="126"/>
      <c r="AZ178" s="126"/>
      <c r="BA178" s="126"/>
      <c r="BB178" s="126"/>
      <c r="BC178" s="333"/>
      <c r="BD178" s="371"/>
      <c r="BE178" s="52"/>
      <c r="BF178" s="52"/>
      <c r="BG178" s="67" t="s">
        <v>143</v>
      </c>
      <c r="BH178" s="67"/>
      <c r="BI178" s="67"/>
      <c r="BJ178" s="67"/>
      <c r="BK178" s="67"/>
      <c r="BL178" s="67"/>
      <c r="BM178" s="67"/>
      <c r="BN178" s="67"/>
      <c r="BO178" s="67"/>
      <c r="BP178" s="67"/>
      <c r="BQ178" s="67"/>
      <c r="BR178" s="65" t="s">
        <v>131</v>
      </c>
      <c r="BS178" s="65"/>
      <c r="BT178" s="103"/>
      <c r="BU178" s="103"/>
      <c r="BV178" s="103"/>
      <c r="BW178" s="103"/>
      <c r="BX178" s="103"/>
      <c r="BY178" s="103"/>
      <c r="BZ178" s="103"/>
      <c r="CA178" s="65" t="s">
        <v>135</v>
      </c>
      <c r="CB178" s="65"/>
      <c r="CC178" s="65" t="s">
        <v>132</v>
      </c>
      <c r="CD178" s="53"/>
    </row>
    <row r="179" spans="2:82" ht="3.95" customHeight="1" thickBot="1" x14ac:dyDescent="0.45">
      <c r="B179" s="306"/>
      <c r="C179" s="307"/>
      <c r="D179" s="308"/>
      <c r="E179" s="407"/>
      <c r="F179" s="408"/>
      <c r="G179" s="408"/>
      <c r="H179" s="410"/>
      <c r="I179" s="412"/>
      <c r="J179" s="408"/>
      <c r="K179" s="408"/>
      <c r="L179" s="382"/>
      <c r="M179" s="391"/>
      <c r="N179" s="414"/>
      <c r="O179" s="379"/>
      <c r="P179" s="379"/>
      <c r="Q179" s="379"/>
      <c r="R179" s="379"/>
      <c r="S179" s="379"/>
      <c r="T179" s="379"/>
      <c r="U179" s="382"/>
      <c r="V179" s="382"/>
      <c r="W179" s="378"/>
      <c r="X179" s="379"/>
      <c r="Y179" s="379"/>
      <c r="Z179" s="379"/>
      <c r="AA179" s="379"/>
      <c r="AB179" s="379"/>
      <c r="AC179" s="379"/>
      <c r="AD179" s="382"/>
      <c r="AE179" s="383"/>
      <c r="AF179" s="388"/>
      <c r="AG179" s="389"/>
      <c r="AH179" s="389"/>
      <c r="AI179" s="389"/>
      <c r="AJ179" s="389"/>
      <c r="AK179" s="389"/>
      <c r="AL179" s="389"/>
      <c r="AM179" s="389"/>
      <c r="AN179" s="389"/>
      <c r="AO179" s="382"/>
      <c r="AP179" s="391"/>
      <c r="AQ179" s="125"/>
      <c r="AR179" s="126"/>
      <c r="AS179" s="126"/>
      <c r="AT179" s="126"/>
      <c r="AU179" s="126"/>
      <c r="AV179" s="126"/>
      <c r="AW179" s="126"/>
      <c r="AX179" s="126"/>
      <c r="AY179" s="126"/>
      <c r="AZ179" s="126"/>
      <c r="BA179" s="126"/>
      <c r="BB179" s="126"/>
      <c r="BC179" s="333"/>
      <c r="BD179" s="371"/>
      <c r="BE179" s="52"/>
      <c r="BF179" s="52"/>
      <c r="BG179" s="67"/>
      <c r="BH179" s="67"/>
      <c r="BI179" s="67"/>
      <c r="BJ179" s="67"/>
      <c r="BK179" s="67"/>
      <c r="BL179" s="67"/>
      <c r="BM179" s="67"/>
      <c r="BN179" s="67"/>
      <c r="BO179" s="67"/>
      <c r="BP179" s="67"/>
      <c r="BQ179" s="67"/>
      <c r="BR179" s="65"/>
      <c r="BS179" s="65"/>
      <c r="BT179" s="103"/>
      <c r="BU179" s="103"/>
      <c r="BV179" s="103"/>
      <c r="BW179" s="103"/>
      <c r="BX179" s="103"/>
      <c r="BY179" s="103"/>
      <c r="BZ179" s="103"/>
      <c r="CA179" s="65"/>
      <c r="CB179" s="65"/>
      <c r="CC179" s="65"/>
      <c r="CD179" s="53"/>
    </row>
    <row r="180" spans="2:82" ht="3.95" customHeight="1" x14ac:dyDescent="0.4">
      <c r="B180" s="306"/>
      <c r="C180" s="307"/>
      <c r="D180" s="308"/>
      <c r="E180" s="407"/>
      <c r="F180" s="408"/>
      <c r="G180" s="408"/>
      <c r="H180" s="410" t="s">
        <v>9</v>
      </c>
      <c r="I180" s="412"/>
      <c r="J180" s="408"/>
      <c r="K180" s="408"/>
      <c r="L180" s="382" t="s">
        <v>12</v>
      </c>
      <c r="M180" s="391"/>
      <c r="N180" s="414"/>
      <c r="O180" s="379"/>
      <c r="P180" s="379"/>
      <c r="Q180" s="379"/>
      <c r="R180" s="379"/>
      <c r="S180" s="379"/>
      <c r="T180" s="379"/>
      <c r="U180" s="382" t="s">
        <v>13</v>
      </c>
      <c r="V180" s="382"/>
      <c r="W180" s="378"/>
      <c r="X180" s="379"/>
      <c r="Y180" s="379"/>
      <c r="Z180" s="379"/>
      <c r="AA180" s="379"/>
      <c r="AB180" s="379"/>
      <c r="AC180" s="379"/>
      <c r="AD180" s="382" t="s">
        <v>13</v>
      </c>
      <c r="AE180" s="383"/>
      <c r="AF180" s="401">
        <f t="shared" ref="AF180" si="3">N180+W180</f>
        <v>0</v>
      </c>
      <c r="AG180" s="402"/>
      <c r="AH180" s="402"/>
      <c r="AI180" s="402"/>
      <c r="AJ180" s="402"/>
      <c r="AK180" s="402"/>
      <c r="AL180" s="402"/>
      <c r="AM180" s="402"/>
      <c r="AN180" s="402"/>
      <c r="AO180" s="382" t="s">
        <v>13</v>
      </c>
      <c r="AP180" s="382"/>
      <c r="AQ180" s="317"/>
      <c r="AR180" s="318"/>
      <c r="AS180" s="318"/>
      <c r="AT180" s="318"/>
      <c r="AU180" s="318"/>
      <c r="AV180" s="318"/>
      <c r="AW180" s="318"/>
      <c r="AX180" s="318"/>
      <c r="AY180" s="318"/>
      <c r="AZ180" s="318"/>
      <c r="BA180" s="318"/>
      <c r="BB180" s="318"/>
      <c r="BC180" s="372" t="s">
        <v>13</v>
      </c>
      <c r="BD180" s="373"/>
      <c r="BE180" s="52"/>
      <c r="BF180" s="52"/>
      <c r="BG180" s="67"/>
      <c r="BH180" s="67"/>
      <c r="BI180" s="67"/>
      <c r="BJ180" s="67"/>
      <c r="BK180" s="67"/>
      <c r="BL180" s="67"/>
      <c r="BM180" s="67"/>
      <c r="BN180" s="67"/>
      <c r="BO180" s="67"/>
      <c r="BP180" s="67"/>
      <c r="BQ180" s="67"/>
      <c r="BR180" s="65"/>
      <c r="BS180" s="65"/>
      <c r="BT180" s="103"/>
      <c r="BU180" s="103"/>
      <c r="BV180" s="103"/>
      <c r="BW180" s="103"/>
      <c r="BX180" s="103"/>
      <c r="BY180" s="103"/>
      <c r="BZ180" s="103"/>
      <c r="CA180" s="65"/>
      <c r="CB180" s="65"/>
      <c r="CC180" s="65"/>
      <c r="CD180" s="53"/>
    </row>
    <row r="181" spans="2:82" ht="3.95" customHeight="1" x14ac:dyDescent="0.4">
      <c r="B181" s="306"/>
      <c r="C181" s="307"/>
      <c r="D181" s="308"/>
      <c r="E181" s="407"/>
      <c r="F181" s="408"/>
      <c r="G181" s="408"/>
      <c r="H181" s="410"/>
      <c r="I181" s="412"/>
      <c r="J181" s="408"/>
      <c r="K181" s="408"/>
      <c r="L181" s="382"/>
      <c r="M181" s="391"/>
      <c r="N181" s="414"/>
      <c r="O181" s="379"/>
      <c r="P181" s="379"/>
      <c r="Q181" s="379"/>
      <c r="R181" s="379"/>
      <c r="S181" s="379"/>
      <c r="T181" s="379"/>
      <c r="U181" s="382"/>
      <c r="V181" s="382"/>
      <c r="W181" s="378"/>
      <c r="X181" s="379"/>
      <c r="Y181" s="379"/>
      <c r="Z181" s="379"/>
      <c r="AA181" s="379"/>
      <c r="AB181" s="379"/>
      <c r="AC181" s="379"/>
      <c r="AD181" s="382"/>
      <c r="AE181" s="383"/>
      <c r="AF181" s="386"/>
      <c r="AG181" s="387"/>
      <c r="AH181" s="387"/>
      <c r="AI181" s="387"/>
      <c r="AJ181" s="387"/>
      <c r="AK181" s="387"/>
      <c r="AL181" s="387"/>
      <c r="AM181" s="387"/>
      <c r="AN181" s="387"/>
      <c r="AO181" s="382"/>
      <c r="AP181" s="382"/>
      <c r="AQ181" s="319"/>
      <c r="AR181" s="126"/>
      <c r="AS181" s="126"/>
      <c r="AT181" s="126"/>
      <c r="AU181" s="126"/>
      <c r="AV181" s="126"/>
      <c r="AW181" s="126"/>
      <c r="AX181" s="126"/>
      <c r="AY181" s="126"/>
      <c r="AZ181" s="126"/>
      <c r="BA181" s="126"/>
      <c r="BB181" s="126"/>
      <c r="BC181" s="333"/>
      <c r="BD181" s="334"/>
      <c r="BE181" s="52"/>
      <c r="BF181" s="52"/>
      <c r="BG181" s="67" t="s">
        <v>144</v>
      </c>
      <c r="BH181" s="67"/>
      <c r="BI181" s="67"/>
      <c r="BJ181" s="67"/>
      <c r="BK181" s="67"/>
      <c r="BL181" s="67"/>
      <c r="BM181" s="65" t="s">
        <v>133</v>
      </c>
      <c r="BN181" s="90"/>
      <c r="BO181" s="90"/>
      <c r="BP181" s="90"/>
      <c r="BQ181" s="90"/>
      <c r="BR181" s="90"/>
      <c r="BS181" s="90"/>
      <c r="BT181" s="90"/>
      <c r="BU181" s="90"/>
      <c r="BV181" s="90"/>
      <c r="BW181" s="90"/>
      <c r="BX181" s="90"/>
      <c r="BY181" s="90"/>
      <c r="BZ181" s="90"/>
      <c r="CA181" s="90"/>
      <c r="CB181" s="90"/>
      <c r="CC181" s="65" t="s">
        <v>134</v>
      </c>
      <c r="CD181" s="53"/>
    </row>
    <row r="182" spans="2:82" ht="3.95" customHeight="1" x14ac:dyDescent="0.4">
      <c r="B182" s="306"/>
      <c r="C182" s="307"/>
      <c r="D182" s="308"/>
      <c r="E182" s="407"/>
      <c r="F182" s="408"/>
      <c r="G182" s="408"/>
      <c r="H182" s="410"/>
      <c r="I182" s="412"/>
      <c r="J182" s="408"/>
      <c r="K182" s="408"/>
      <c r="L182" s="382"/>
      <c r="M182" s="391"/>
      <c r="N182" s="414"/>
      <c r="O182" s="379"/>
      <c r="P182" s="379"/>
      <c r="Q182" s="379"/>
      <c r="R182" s="379"/>
      <c r="S182" s="379"/>
      <c r="T182" s="379"/>
      <c r="U182" s="382"/>
      <c r="V182" s="382"/>
      <c r="W182" s="378"/>
      <c r="X182" s="379"/>
      <c r="Y182" s="379"/>
      <c r="Z182" s="379"/>
      <c r="AA182" s="379"/>
      <c r="AB182" s="379"/>
      <c r="AC182" s="379"/>
      <c r="AD182" s="382"/>
      <c r="AE182" s="383"/>
      <c r="AF182" s="386"/>
      <c r="AG182" s="387"/>
      <c r="AH182" s="387"/>
      <c r="AI182" s="387"/>
      <c r="AJ182" s="387"/>
      <c r="AK182" s="387"/>
      <c r="AL182" s="387"/>
      <c r="AM182" s="387"/>
      <c r="AN182" s="387"/>
      <c r="AO182" s="382"/>
      <c r="AP182" s="382"/>
      <c r="AQ182" s="319"/>
      <c r="AR182" s="126"/>
      <c r="AS182" s="126"/>
      <c r="AT182" s="126"/>
      <c r="AU182" s="126"/>
      <c r="AV182" s="126"/>
      <c r="AW182" s="126"/>
      <c r="AX182" s="126"/>
      <c r="AY182" s="126"/>
      <c r="AZ182" s="126"/>
      <c r="BA182" s="126"/>
      <c r="BB182" s="126"/>
      <c r="BC182" s="333"/>
      <c r="BD182" s="334"/>
      <c r="BE182" s="52"/>
      <c r="BF182" s="52"/>
      <c r="BG182" s="67"/>
      <c r="BH182" s="67"/>
      <c r="BI182" s="67"/>
      <c r="BJ182" s="67"/>
      <c r="BK182" s="67"/>
      <c r="BL182" s="67"/>
      <c r="BM182" s="65"/>
      <c r="BN182" s="90"/>
      <c r="BO182" s="90"/>
      <c r="BP182" s="90"/>
      <c r="BQ182" s="90"/>
      <c r="BR182" s="90"/>
      <c r="BS182" s="90"/>
      <c r="BT182" s="90"/>
      <c r="BU182" s="90"/>
      <c r="BV182" s="90"/>
      <c r="BW182" s="90"/>
      <c r="BX182" s="90"/>
      <c r="BY182" s="90"/>
      <c r="BZ182" s="90"/>
      <c r="CA182" s="90"/>
      <c r="CB182" s="90"/>
      <c r="CC182" s="65"/>
      <c r="CD182" s="53"/>
    </row>
    <row r="183" spans="2:82" ht="3.95" customHeight="1" x14ac:dyDescent="0.4">
      <c r="B183" s="306"/>
      <c r="C183" s="307"/>
      <c r="D183" s="308"/>
      <c r="E183" s="407"/>
      <c r="F183" s="408"/>
      <c r="G183" s="408"/>
      <c r="H183" s="410"/>
      <c r="I183" s="412"/>
      <c r="J183" s="408"/>
      <c r="K183" s="408"/>
      <c r="L183" s="382"/>
      <c r="M183" s="391"/>
      <c r="N183" s="414"/>
      <c r="O183" s="379"/>
      <c r="P183" s="379"/>
      <c r="Q183" s="379"/>
      <c r="R183" s="379"/>
      <c r="S183" s="379"/>
      <c r="T183" s="379"/>
      <c r="U183" s="382"/>
      <c r="V183" s="382"/>
      <c r="W183" s="378"/>
      <c r="X183" s="379"/>
      <c r="Y183" s="379"/>
      <c r="Z183" s="379"/>
      <c r="AA183" s="379"/>
      <c r="AB183" s="379"/>
      <c r="AC183" s="379"/>
      <c r="AD183" s="382"/>
      <c r="AE183" s="383"/>
      <c r="AF183" s="386"/>
      <c r="AG183" s="387"/>
      <c r="AH183" s="387"/>
      <c r="AI183" s="387"/>
      <c r="AJ183" s="387"/>
      <c r="AK183" s="387"/>
      <c r="AL183" s="387"/>
      <c r="AM183" s="387"/>
      <c r="AN183" s="387"/>
      <c r="AO183" s="382"/>
      <c r="AP183" s="382"/>
      <c r="AQ183" s="319"/>
      <c r="AR183" s="126"/>
      <c r="AS183" s="126"/>
      <c r="AT183" s="126"/>
      <c r="AU183" s="126"/>
      <c r="AV183" s="126"/>
      <c r="AW183" s="126"/>
      <c r="AX183" s="126"/>
      <c r="AY183" s="126"/>
      <c r="AZ183" s="126"/>
      <c r="BA183" s="126"/>
      <c r="BB183" s="126"/>
      <c r="BC183" s="333"/>
      <c r="BD183" s="334"/>
      <c r="BE183" s="52"/>
      <c r="BF183" s="52"/>
      <c r="BG183" s="67"/>
      <c r="BH183" s="67"/>
      <c r="BI183" s="67"/>
      <c r="BJ183" s="67"/>
      <c r="BK183" s="67"/>
      <c r="BL183" s="67"/>
      <c r="BM183" s="65"/>
      <c r="BN183" s="90"/>
      <c r="BO183" s="90"/>
      <c r="BP183" s="90"/>
      <c r="BQ183" s="90"/>
      <c r="BR183" s="90"/>
      <c r="BS183" s="90"/>
      <c r="BT183" s="90"/>
      <c r="BU183" s="90"/>
      <c r="BV183" s="90"/>
      <c r="BW183" s="90"/>
      <c r="BX183" s="90"/>
      <c r="BY183" s="90"/>
      <c r="BZ183" s="90"/>
      <c r="CA183" s="90"/>
      <c r="CB183" s="90"/>
      <c r="CC183" s="65"/>
      <c r="CD183" s="53"/>
    </row>
    <row r="184" spans="2:82" ht="3.95" customHeight="1" thickBot="1" x14ac:dyDescent="0.45">
      <c r="B184" s="309"/>
      <c r="C184" s="310"/>
      <c r="D184" s="311"/>
      <c r="E184" s="415"/>
      <c r="F184" s="416"/>
      <c r="G184" s="416"/>
      <c r="H184" s="417"/>
      <c r="I184" s="418"/>
      <c r="J184" s="416"/>
      <c r="K184" s="416"/>
      <c r="L184" s="399"/>
      <c r="M184" s="419"/>
      <c r="N184" s="420"/>
      <c r="O184" s="398"/>
      <c r="P184" s="398"/>
      <c r="Q184" s="398"/>
      <c r="R184" s="398"/>
      <c r="S184" s="398"/>
      <c r="T184" s="398"/>
      <c r="U184" s="399"/>
      <c r="V184" s="399"/>
      <c r="W184" s="397"/>
      <c r="X184" s="398"/>
      <c r="Y184" s="398"/>
      <c r="Z184" s="398"/>
      <c r="AA184" s="398"/>
      <c r="AB184" s="398"/>
      <c r="AC184" s="398"/>
      <c r="AD184" s="399"/>
      <c r="AE184" s="400"/>
      <c r="AF184" s="403"/>
      <c r="AG184" s="404"/>
      <c r="AH184" s="404"/>
      <c r="AI184" s="404"/>
      <c r="AJ184" s="404"/>
      <c r="AK184" s="404"/>
      <c r="AL184" s="404"/>
      <c r="AM184" s="404"/>
      <c r="AN184" s="404"/>
      <c r="AO184" s="399"/>
      <c r="AP184" s="399"/>
      <c r="AQ184" s="320"/>
      <c r="AR184" s="321"/>
      <c r="AS184" s="321"/>
      <c r="AT184" s="321"/>
      <c r="AU184" s="321"/>
      <c r="AV184" s="321"/>
      <c r="AW184" s="321"/>
      <c r="AX184" s="321"/>
      <c r="AY184" s="321"/>
      <c r="AZ184" s="321"/>
      <c r="BA184" s="321"/>
      <c r="BB184" s="321"/>
      <c r="BC184" s="374"/>
      <c r="BD184" s="375"/>
      <c r="BE184" s="54"/>
      <c r="BF184" s="54"/>
      <c r="BG184" s="54"/>
      <c r="BH184" s="54"/>
      <c r="BI184" s="54"/>
      <c r="BJ184" s="54"/>
      <c r="BK184" s="54"/>
      <c r="BL184" s="54"/>
      <c r="BM184" s="54"/>
      <c r="BN184" s="54"/>
      <c r="BO184" s="54"/>
      <c r="BP184" s="54"/>
      <c r="BQ184" s="54"/>
      <c r="BR184" s="54"/>
      <c r="BS184" s="54"/>
      <c r="BT184" s="54"/>
      <c r="BU184" s="54"/>
      <c r="BV184" s="54"/>
      <c r="BW184" s="54"/>
      <c r="BX184" s="54"/>
      <c r="BY184" s="54"/>
      <c r="BZ184" s="54"/>
      <c r="CA184" s="54"/>
      <c r="CB184" s="54"/>
      <c r="CC184" s="54"/>
      <c r="CD184" s="55"/>
    </row>
    <row r="185" spans="2:82" ht="3.95" customHeight="1" x14ac:dyDescent="0.4">
      <c r="B185" s="303">
        <v>5</v>
      </c>
      <c r="C185" s="304"/>
      <c r="D185" s="305"/>
      <c r="E185" s="312"/>
      <c r="F185" s="312"/>
      <c r="G185" s="312"/>
      <c r="H185" s="312"/>
      <c r="I185" s="312"/>
      <c r="J185" s="312"/>
      <c r="K185" s="312"/>
      <c r="L185" s="312"/>
      <c r="M185" s="312"/>
      <c r="N185" s="314"/>
      <c r="O185" s="314"/>
      <c r="P185" s="314"/>
      <c r="Q185" s="314"/>
      <c r="R185" s="314"/>
      <c r="S185" s="314"/>
      <c r="T185" s="314"/>
      <c r="U185" s="314"/>
      <c r="V185" s="314"/>
      <c r="W185" s="314"/>
      <c r="X185" s="314"/>
      <c r="Y185" s="314"/>
      <c r="Z185" s="314"/>
      <c r="AA185" s="314"/>
      <c r="AB185" s="314"/>
      <c r="AC185" s="314"/>
      <c r="AD185" s="314"/>
      <c r="AE185" s="314"/>
      <c r="AF185" s="127"/>
      <c r="AG185" s="128"/>
      <c r="AH185" s="128"/>
      <c r="AI185" s="128"/>
      <c r="AJ185" s="128"/>
      <c r="AK185" s="128"/>
      <c r="AL185" s="128"/>
      <c r="AM185" s="128"/>
      <c r="AN185" s="128"/>
      <c r="AO185" s="128"/>
      <c r="AP185" s="128"/>
      <c r="AQ185" s="128"/>
      <c r="AR185" s="128"/>
      <c r="AS185" s="128"/>
      <c r="AT185" s="128"/>
      <c r="AU185" s="129"/>
      <c r="AV185" s="335"/>
      <c r="AW185" s="336"/>
      <c r="AX185" s="336"/>
      <c r="AY185" s="336"/>
      <c r="AZ185" s="349" t="s">
        <v>11</v>
      </c>
      <c r="BA185" s="314"/>
      <c r="BB185" s="351"/>
      <c r="BC185" s="351"/>
      <c r="BD185" s="354" t="s">
        <v>9</v>
      </c>
      <c r="BE185" s="91" t="s">
        <v>47</v>
      </c>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2"/>
    </row>
    <row r="186" spans="2:82" ht="3.95" customHeight="1" x14ac:dyDescent="0.4">
      <c r="B186" s="306"/>
      <c r="C186" s="307"/>
      <c r="D186" s="308"/>
      <c r="E186" s="313"/>
      <c r="F186" s="313"/>
      <c r="G186" s="313"/>
      <c r="H186" s="313"/>
      <c r="I186" s="313"/>
      <c r="J186" s="313"/>
      <c r="K186" s="313"/>
      <c r="L186" s="313"/>
      <c r="M186" s="313"/>
      <c r="N186" s="315"/>
      <c r="O186" s="315"/>
      <c r="P186" s="315"/>
      <c r="Q186" s="315"/>
      <c r="R186" s="315"/>
      <c r="S186" s="315"/>
      <c r="T186" s="315"/>
      <c r="U186" s="315"/>
      <c r="V186" s="315"/>
      <c r="W186" s="315"/>
      <c r="X186" s="315"/>
      <c r="Y186" s="315"/>
      <c r="Z186" s="315"/>
      <c r="AA186" s="315"/>
      <c r="AB186" s="315"/>
      <c r="AC186" s="315"/>
      <c r="AD186" s="315"/>
      <c r="AE186" s="315"/>
      <c r="AF186" s="130"/>
      <c r="AG186" s="131"/>
      <c r="AH186" s="131"/>
      <c r="AI186" s="131"/>
      <c r="AJ186" s="131"/>
      <c r="AK186" s="131"/>
      <c r="AL186" s="131"/>
      <c r="AM186" s="131"/>
      <c r="AN186" s="131"/>
      <c r="AO186" s="131"/>
      <c r="AP186" s="131"/>
      <c r="AQ186" s="131"/>
      <c r="AR186" s="131"/>
      <c r="AS186" s="131"/>
      <c r="AT186" s="131"/>
      <c r="AU186" s="132"/>
      <c r="AV186" s="337"/>
      <c r="AW186" s="338"/>
      <c r="AX186" s="338"/>
      <c r="AY186" s="338"/>
      <c r="AZ186" s="348"/>
      <c r="BA186" s="352"/>
      <c r="BB186" s="352"/>
      <c r="BC186" s="352"/>
      <c r="BD186" s="355"/>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4"/>
    </row>
    <row r="187" spans="2:82" ht="3.95" customHeight="1" x14ac:dyDescent="0.4">
      <c r="B187" s="306"/>
      <c r="C187" s="307"/>
      <c r="D187" s="308"/>
      <c r="E187" s="313"/>
      <c r="F187" s="313"/>
      <c r="G187" s="313"/>
      <c r="H187" s="313"/>
      <c r="I187" s="313"/>
      <c r="J187" s="313"/>
      <c r="K187" s="313"/>
      <c r="L187" s="313"/>
      <c r="M187" s="313"/>
      <c r="N187" s="315"/>
      <c r="O187" s="315"/>
      <c r="P187" s="315"/>
      <c r="Q187" s="315"/>
      <c r="R187" s="315"/>
      <c r="S187" s="315"/>
      <c r="T187" s="315"/>
      <c r="U187" s="315"/>
      <c r="V187" s="315"/>
      <c r="W187" s="315"/>
      <c r="X187" s="315"/>
      <c r="Y187" s="315"/>
      <c r="Z187" s="315"/>
      <c r="AA187" s="315"/>
      <c r="AB187" s="315"/>
      <c r="AC187" s="315"/>
      <c r="AD187" s="315"/>
      <c r="AE187" s="315"/>
      <c r="AF187" s="130"/>
      <c r="AG187" s="131"/>
      <c r="AH187" s="131"/>
      <c r="AI187" s="131"/>
      <c r="AJ187" s="131"/>
      <c r="AK187" s="131"/>
      <c r="AL187" s="131"/>
      <c r="AM187" s="131"/>
      <c r="AN187" s="131"/>
      <c r="AO187" s="131"/>
      <c r="AP187" s="131"/>
      <c r="AQ187" s="131"/>
      <c r="AR187" s="131"/>
      <c r="AS187" s="131"/>
      <c r="AT187" s="131"/>
      <c r="AU187" s="132"/>
      <c r="AV187" s="337"/>
      <c r="AW187" s="338"/>
      <c r="AX187" s="338"/>
      <c r="AY187" s="338"/>
      <c r="AZ187" s="348"/>
      <c r="BA187" s="352"/>
      <c r="BB187" s="352"/>
      <c r="BC187" s="352"/>
      <c r="BD187" s="355"/>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4"/>
    </row>
    <row r="188" spans="2:82" ht="3.95" customHeight="1" x14ac:dyDescent="0.4">
      <c r="B188" s="306"/>
      <c r="C188" s="307"/>
      <c r="D188" s="308"/>
      <c r="E188" s="313"/>
      <c r="F188" s="313"/>
      <c r="G188" s="313"/>
      <c r="H188" s="313"/>
      <c r="I188" s="313"/>
      <c r="J188" s="313"/>
      <c r="K188" s="313"/>
      <c r="L188" s="313"/>
      <c r="M188" s="313"/>
      <c r="N188" s="315"/>
      <c r="O188" s="315"/>
      <c r="P188" s="315"/>
      <c r="Q188" s="315"/>
      <c r="R188" s="315"/>
      <c r="S188" s="315"/>
      <c r="T188" s="315"/>
      <c r="U188" s="315"/>
      <c r="V188" s="315"/>
      <c r="W188" s="315"/>
      <c r="X188" s="315"/>
      <c r="Y188" s="315"/>
      <c r="Z188" s="315"/>
      <c r="AA188" s="315"/>
      <c r="AB188" s="315"/>
      <c r="AC188" s="315"/>
      <c r="AD188" s="315"/>
      <c r="AE188" s="315"/>
      <c r="AF188" s="130"/>
      <c r="AG188" s="131"/>
      <c r="AH188" s="131"/>
      <c r="AI188" s="131"/>
      <c r="AJ188" s="131"/>
      <c r="AK188" s="131"/>
      <c r="AL188" s="131"/>
      <c r="AM188" s="131"/>
      <c r="AN188" s="131"/>
      <c r="AO188" s="131"/>
      <c r="AP188" s="131"/>
      <c r="AQ188" s="131"/>
      <c r="AR188" s="131"/>
      <c r="AS188" s="131"/>
      <c r="AT188" s="131"/>
      <c r="AU188" s="132"/>
      <c r="AV188" s="337"/>
      <c r="AW188" s="338"/>
      <c r="AX188" s="338"/>
      <c r="AY188" s="338"/>
      <c r="AZ188" s="348"/>
      <c r="BA188" s="352"/>
      <c r="BB188" s="352"/>
      <c r="BC188" s="352"/>
      <c r="BD188" s="355"/>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4"/>
    </row>
    <row r="189" spans="2:82" ht="3.95" customHeight="1" x14ac:dyDescent="0.4">
      <c r="B189" s="306"/>
      <c r="C189" s="307"/>
      <c r="D189" s="308"/>
      <c r="E189" s="313"/>
      <c r="F189" s="313"/>
      <c r="G189" s="313"/>
      <c r="H189" s="313"/>
      <c r="I189" s="313"/>
      <c r="J189" s="313"/>
      <c r="K189" s="313"/>
      <c r="L189" s="313"/>
      <c r="M189" s="313"/>
      <c r="N189" s="315"/>
      <c r="O189" s="315"/>
      <c r="P189" s="315"/>
      <c r="Q189" s="315"/>
      <c r="R189" s="315"/>
      <c r="S189" s="315"/>
      <c r="T189" s="315"/>
      <c r="U189" s="315"/>
      <c r="V189" s="315"/>
      <c r="W189" s="315"/>
      <c r="X189" s="315"/>
      <c r="Y189" s="315"/>
      <c r="Z189" s="315"/>
      <c r="AA189" s="315"/>
      <c r="AB189" s="315"/>
      <c r="AC189" s="315"/>
      <c r="AD189" s="315"/>
      <c r="AE189" s="315"/>
      <c r="AF189" s="130"/>
      <c r="AG189" s="131"/>
      <c r="AH189" s="131"/>
      <c r="AI189" s="131"/>
      <c r="AJ189" s="131"/>
      <c r="AK189" s="131"/>
      <c r="AL189" s="131"/>
      <c r="AM189" s="131"/>
      <c r="AN189" s="131"/>
      <c r="AO189" s="131"/>
      <c r="AP189" s="131"/>
      <c r="AQ189" s="131"/>
      <c r="AR189" s="131"/>
      <c r="AS189" s="131"/>
      <c r="AT189" s="131"/>
      <c r="AU189" s="132"/>
      <c r="AV189" s="337"/>
      <c r="AW189" s="338"/>
      <c r="AX189" s="338"/>
      <c r="AY189" s="338"/>
      <c r="AZ189" s="348"/>
      <c r="BA189" s="352"/>
      <c r="BB189" s="352"/>
      <c r="BC189" s="352"/>
      <c r="BD189" s="355"/>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4"/>
    </row>
    <row r="190" spans="2:82" ht="3.95" customHeight="1" x14ac:dyDescent="0.4">
      <c r="B190" s="306"/>
      <c r="C190" s="307"/>
      <c r="D190" s="308"/>
      <c r="E190" s="313"/>
      <c r="F190" s="313"/>
      <c r="G190" s="313"/>
      <c r="H190" s="313"/>
      <c r="I190" s="313"/>
      <c r="J190" s="313"/>
      <c r="K190" s="313"/>
      <c r="L190" s="313"/>
      <c r="M190" s="313"/>
      <c r="N190" s="316"/>
      <c r="O190" s="316"/>
      <c r="P190" s="316"/>
      <c r="Q190" s="316"/>
      <c r="R190" s="316"/>
      <c r="S190" s="316"/>
      <c r="T190" s="316"/>
      <c r="U190" s="316"/>
      <c r="V190" s="316"/>
      <c r="W190" s="316"/>
      <c r="X190" s="316"/>
      <c r="Y190" s="316"/>
      <c r="Z190" s="316"/>
      <c r="AA190" s="316"/>
      <c r="AB190" s="316"/>
      <c r="AC190" s="316"/>
      <c r="AD190" s="316"/>
      <c r="AE190" s="316"/>
      <c r="AF190" s="133"/>
      <c r="AG190" s="134"/>
      <c r="AH190" s="134"/>
      <c r="AI190" s="134"/>
      <c r="AJ190" s="134"/>
      <c r="AK190" s="134"/>
      <c r="AL190" s="134"/>
      <c r="AM190" s="134"/>
      <c r="AN190" s="134"/>
      <c r="AO190" s="134"/>
      <c r="AP190" s="134"/>
      <c r="AQ190" s="134"/>
      <c r="AR190" s="134"/>
      <c r="AS190" s="134"/>
      <c r="AT190" s="134"/>
      <c r="AU190" s="135"/>
      <c r="AV190" s="339"/>
      <c r="AW190" s="340"/>
      <c r="AX190" s="340"/>
      <c r="AY190" s="340"/>
      <c r="AZ190" s="350"/>
      <c r="BA190" s="353"/>
      <c r="BB190" s="353"/>
      <c r="BC190" s="353"/>
      <c r="BD190" s="356"/>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6"/>
    </row>
    <row r="191" spans="2:82" ht="3.95" customHeight="1" x14ac:dyDescent="0.4">
      <c r="B191" s="306"/>
      <c r="C191" s="307"/>
      <c r="D191" s="307"/>
      <c r="E191" s="322" t="s">
        <v>31</v>
      </c>
      <c r="F191" s="323"/>
      <c r="G191" s="323"/>
      <c r="H191" s="324"/>
      <c r="I191" s="324"/>
      <c r="J191" s="324"/>
      <c r="K191" s="324"/>
      <c r="L191" s="325" t="s">
        <v>29</v>
      </c>
      <c r="M191" s="326"/>
      <c r="N191" s="327" t="s">
        <v>32</v>
      </c>
      <c r="O191" s="328"/>
      <c r="P191" s="328"/>
      <c r="Q191" s="330"/>
      <c r="R191" s="330"/>
      <c r="S191" s="330"/>
      <c r="T191" s="330"/>
      <c r="U191" s="331" t="s">
        <v>29</v>
      </c>
      <c r="V191" s="332"/>
      <c r="W191" s="341"/>
      <c r="X191" s="342"/>
      <c r="Y191" s="342"/>
      <c r="Z191" s="342"/>
      <c r="AA191" s="347" t="s">
        <v>11</v>
      </c>
      <c r="AB191" s="342"/>
      <c r="AC191" s="342"/>
      <c r="AD191" s="331" t="s">
        <v>9</v>
      </c>
      <c r="AE191" s="332"/>
      <c r="AF191" s="341"/>
      <c r="AG191" s="342"/>
      <c r="AH191" s="342"/>
      <c r="AI191" s="348" t="s">
        <v>9</v>
      </c>
      <c r="AJ191" s="357" t="s">
        <v>43</v>
      </c>
      <c r="AK191" s="358"/>
      <c r="AL191" s="358"/>
      <c r="AM191" s="358"/>
      <c r="AN191" s="358"/>
      <c r="AO191" s="358"/>
      <c r="AP191" s="359"/>
      <c r="AQ191" s="360"/>
      <c r="AR191" s="361"/>
      <c r="AS191" s="361"/>
      <c r="AT191" s="361"/>
      <c r="AU191" s="361"/>
      <c r="AV191" s="348" t="s">
        <v>9</v>
      </c>
      <c r="AW191" s="366"/>
      <c r="AX191" s="367"/>
      <c r="AY191" s="367"/>
      <c r="AZ191" s="367"/>
      <c r="BA191" s="367"/>
      <c r="BB191" s="367"/>
      <c r="BC191" s="333" t="s">
        <v>13</v>
      </c>
      <c r="BD191" s="334"/>
      <c r="BE191" s="68" t="s">
        <v>130</v>
      </c>
      <c r="BF191" s="69"/>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1"/>
    </row>
    <row r="192" spans="2:82" ht="3.95" customHeight="1" x14ac:dyDescent="0.4">
      <c r="B192" s="306"/>
      <c r="C192" s="307"/>
      <c r="D192" s="307"/>
      <c r="E192" s="322"/>
      <c r="F192" s="323"/>
      <c r="G192" s="323"/>
      <c r="H192" s="324"/>
      <c r="I192" s="324"/>
      <c r="J192" s="324"/>
      <c r="K192" s="324"/>
      <c r="L192" s="325"/>
      <c r="M192" s="326"/>
      <c r="N192" s="329"/>
      <c r="O192" s="323"/>
      <c r="P192" s="323"/>
      <c r="Q192" s="324"/>
      <c r="R192" s="324"/>
      <c r="S192" s="324"/>
      <c r="T192" s="324"/>
      <c r="U192" s="333"/>
      <c r="V192" s="334"/>
      <c r="W192" s="343"/>
      <c r="X192" s="344"/>
      <c r="Y192" s="344"/>
      <c r="Z192" s="344"/>
      <c r="AA192" s="348"/>
      <c r="AB192" s="344"/>
      <c r="AC192" s="344"/>
      <c r="AD192" s="333"/>
      <c r="AE192" s="334"/>
      <c r="AF192" s="343"/>
      <c r="AG192" s="344"/>
      <c r="AH192" s="344"/>
      <c r="AI192" s="348"/>
      <c r="AJ192" s="358"/>
      <c r="AK192" s="358"/>
      <c r="AL192" s="358"/>
      <c r="AM192" s="358"/>
      <c r="AN192" s="358"/>
      <c r="AO192" s="358"/>
      <c r="AP192" s="359"/>
      <c r="AQ192" s="362"/>
      <c r="AR192" s="363"/>
      <c r="AS192" s="363"/>
      <c r="AT192" s="363"/>
      <c r="AU192" s="363"/>
      <c r="AV192" s="348"/>
      <c r="AW192" s="368"/>
      <c r="AX192" s="368"/>
      <c r="AY192" s="368"/>
      <c r="AZ192" s="368"/>
      <c r="BA192" s="368"/>
      <c r="BB192" s="368"/>
      <c r="BC192" s="333"/>
      <c r="BD192" s="334"/>
      <c r="BE192" s="70"/>
      <c r="BF192" s="65"/>
      <c r="BG192" s="67" t="s">
        <v>140</v>
      </c>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52"/>
      <c r="CD192" s="53"/>
    </row>
    <row r="193" spans="2:82" ht="3.95" customHeight="1" x14ac:dyDescent="0.4">
      <c r="B193" s="306"/>
      <c r="C193" s="307"/>
      <c r="D193" s="307"/>
      <c r="E193" s="322"/>
      <c r="F193" s="323"/>
      <c r="G193" s="323"/>
      <c r="H193" s="324"/>
      <c r="I193" s="324"/>
      <c r="J193" s="324"/>
      <c r="K193" s="324"/>
      <c r="L193" s="325"/>
      <c r="M193" s="326"/>
      <c r="N193" s="329"/>
      <c r="O193" s="323"/>
      <c r="P193" s="323"/>
      <c r="Q193" s="324"/>
      <c r="R193" s="324"/>
      <c r="S193" s="324"/>
      <c r="T193" s="324"/>
      <c r="U193" s="333"/>
      <c r="V193" s="334"/>
      <c r="W193" s="343"/>
      <c r="X193" s="344"/>
      <c r="Y193" s="344"/>
      <c r="Z193" s="344"/>
      <c r="AA193" s="348"/>
      <c r="AB193" s="344"/>
      <c r="AC193" s="344"/>
      <c r="AD193" s="333"/>
      <c r="AE193" s="334"/>
      <c r="AF193" s="343"/>
      <c r="AG193" s="344"/>
      <c r="AH193" s="344"/>
      <c r="AI193" s="348"/>
      <c r="AJ193" s="358"/>
      <c r="AK193" s="358"/>
      <c r="AL193" s="358"/>
      <c r="AM193" s="358"/>
      <c r="AN193" s="358"/>
      <c r="AO193" s="358"/>
      <c r="AP193" s="359"/>
      <c r="AQ193" s="362"/>
      <c r="AR193" s="363"/>
      <c r="AS193" s="363"/>
      <c r="AT193" s="363"/>
      <c r="AU193" s="363"/>
      <c r="AV193" s="348"/>
      <c r="AW193" s="368"/>
      <c r="AX193" s="368"/>
      <c r="AY193" s="368"/>
      <c r="AZ193" s="368"/>
      <c r="BA193" s="368"/>
      <c r="BB193" s="368"/>
      <c r="BC193" s="333"/>
      <c r="BD193" s="334"/>
      <c r="BE193" s="70"/>
      <c r="BF193" s="65"/>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52"/>
      <c r="CD193" s="53"/>
    </row>
    <row r="194" spans="2:82" ht="3.95" customHeight="1" x14ac:dyDescent="0.4">
      <c r="B194" s="306"/>
      <c r="C194" s="307"/>
      <c r="D194" s="307"/>
      <c r="E194" s="322"/>
      <c r="F194" s="323"/>
      <c r="G194" s="323"/>
      <c r="H194" s="324"/>
      <c r="I194" s="324"/>
      <c r="J194" s="324"/>
      <c r="K194" s="324"/>
      <c r="L194" s="325"/>
      <c r="M194" s="326"/>
      <c r="N194" s="329"/>
      <c r="O194" s="323"/>
      <c r="P194" s="323"/>
      <c r="Q194" s="324"/>
      <c r="R194" s="324"/>
      <c r="S194" s="324"/>
      <c r="T194" s="324"/>
      <c r="U194" s="333"/>
      <c r="V194" s="334"/>
      <c r="W194" s="343"/>
      <c r="X194" s="344"/>
      <c r="Y194" s="344"/>
      <c r="Z194" s="344"/>
      <c r="AA194" s="348"/>
      <c r="AB194" s="344"/>
      <c r="AC194" s="344"/>
      <c r="AD194" s="333"/>
      <c r="AE194" s="334"/>
      <c r="AF194" s="343"/>
      <c r="AG194" s="344"/>
      <c r="AH194" s="344"/>
      <c r="AI194" s="348"/>
      <c r="AJ194" s="358"/>
      <c r="AK194" s="358"/>
      <c r="AL194" s="358"/>
      <c r="AM194" s="358"/>
      <c r="AN194" s="358"/>
      <c r="AO194" s="358"/>
      <c r="AP194" s="359"/>
      <c r="AQ194" s="362"/>
      <c r="AR194" s="363"/>
      <c r="AS194" s="363"/>
      <c r="AT194" s="363"/>
      <c r="AU194" s="363"/>
      <c r="AV194" s="348"/>
      <c r="AW194" s="368"/>
      <c r="AX194" s="368"/>
      <c r="AY194" s="368"/>
      <c r="AZ194" s="368"/>
      <c r="BA194" s="368"/>
      <c r="BB194" s="368"/>
      <c r="BC194" s="333"/>
      <c r="BD194" s="334"/>
      <c r="BE194" s="52"/>
      <c r="BF194" s="52"/>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52"/>
      <c r="CD194" s="53"/>
    </row>
    <row r="195" spans="2:82" ht="3.95" customHeight="1" thickBot="1" x14ac:dyDescent="0.45">
      <c r="B195" s="306"/>
      <c r="C195" s="307"/>
      <c r="D195" s="307"/>
      <c r="E195" s="322"/>
      <c r="F195" s="323"/>
      <c r="G195" s="323"/>
      <c r="H195" s="324"/>
      <c r="I195" s="324"/>
      <c r="J195" s="324"/>
      <c r="K195" s="324"/>
      <c r="L195" s="325"/>
      <c r="M195" s="326"/>
      <c r="N195" s="329"/>
      <c r="O195" s="323"/>
      <c r="P195" s="323"/>
      <c r="Q195" s="324"/>
      <c r="R195" s="324"/>
      <c r="S195" s="324"/>
      <c r="T195" s="324"/>
      <c r="U195" s="333"/>
      <c r="V195" s="334"/>
      <c r="W195" s="343"/>
      <c r="X195" s="344"/>
      <c r="Y195" s="344"/>
      <c r="Z195" s="344"/>
      <c r="AA195" s="348"/>
      <c r="AB195" s="344"/>
      <c r="AC195" s="344"/>
      <c r="AD195" s="333"/>
      <c r="AE195" s="334"/>
      <c r="AF195" s="345"/>
      <c r="AG195" s="346"/>
      <c r="AH195" s="346"/>
      <c r="AI195" s="348"/>
      <c r="AJ195" s="358"/>
      <c r="AK195" s="358"/>
      <c r="AL195" s="358"/>
      <c r="AM195" s="358"/>
      <c r="AN195" s="358"/>
      <c r="AO195" s="358"/>
      <c r="AP195" s="359"/>
      <c r="AQ195" s="364"/>
      <c r="AR195" s="365"/>
      <c r="AS195" s="365"/>
      <c r="AT195" s="365"/>
      <c r="AU195" s="365"/>
      <c r="AV195" s="348"/>
      <c r="AW195" s="367"/>
      <c r="AX195" s="367"/>
      <c r="AY195" s="367"/>
      <c r="AZ195" s="367"/>
      <c r="BA195" s="367"/>
      <c r="BB195" s="367"/>
      <c r="BC195" s="333"/>
      <c r="BD195" s="334"/>
      <c r="BE195" s="52"/>
      <c r="BF195" s="52"/>
      <c r="BG195" s="67" t="s">
        <v>141</v>
      </c>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52"/>
      <c r="CD195" s="53"/>
    </row>
    <row r="196" spans="2:82" ht="3.95" customHeight="1" x14ac:dyDescent="0.4">
      <c r="B196" s="306"/>
      <c r="C196" s="307"/>
      <c r="D196" s="308"/>
      <c r="E196" s="405"/>
      <c r="F196" s="406"/>
      <c r="G196" s="406"/>
      <c r="H196" s="409" t="s">
        <v>9</v>
      </c>
      <c r="I196" s="411"/>
      <c r="J196" s="406"/>
      <c r="K196" s="406"/>
      <c r="L196" s="380" t="s">
        <v>12</v>
      </c>
      <c r="M196" s="390"/>
      <c r="N196" s="413"/>
      <c r="O196" s="377"/>
      <c r="P196" s="377"/>
      <c r="Q196" s="377"/>
      <c r="R196" s="377"/>
      <c r="S196" s="377"/>
      <c r="T196" s="377"/>
      <c r="U196" s="380" t="s">
        <v>13</v>
      </c>
      <c r="V196" s="380"/>
      <c r="W196" s="376"/>
      <c r="X196" s="377"/>
      <c r="Y196" s="377"/>
      <c r="Z196" s="377"/>
      <c r="AA196" s="377"/>
      <c r="AB196" s="377"/>
      <c r="AC196" s="377"/>
      <c r="AD196" s="380" t="s">
        <v>13</v>
      </c>
      <c r="AE196" s="381"/>
      <c r="AF196" s="384">
        <f>N196+W196</f>
        <v>0</v>
      </c>
      <c r="AG196" s="385"/>
      <c r="AH196" s="385"/>
      <c r="AI196" s="385"/>
      <c r="AJ196" s="385"/>
      <c r="AK196" s="385"/>
      <c r="AL196" s="385"/>
      <c r="AM196" s="385"/>
      <c r="AN196" s="385"/>
      <c r="AO196" s="380" t="s">
        <v>13</v>
      </c>
      <c r="AP196" s="390"/>
      <c r="AQ196" s="392">
        <f>AF196+AF201+AF206</f>
        <v>0</v>
      </c>
      <c r="AR196" s="393"/>
      <c r="AS196" s="393"/>
      <c r="AT196" s="393"/>
      <c r="AU196" s="393"/>
      <c r="AV196" s="393"/>
      <c r="AW196" s="393"/>
      <c r="AX196" s="393"/>
      <c r="AY196" s="393"/>
      <c r="AZ196" s="393"/>
      <c r="BA196" s="393"/>
      <c r="BB196" s="393"/>
      <c r="BC196" s="372" t="s">
        <v>13</v>
      </c>
      <c r="BD196" s="396"/>
      <c r="BE196" s="52"/>
      <c r="BF196" s="52"/>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52"/>
      <c r="CD196" s="53"/>
    </row>
    <row r="197" spans="2:82" ht="3.95" customHeight="1" x14ac:dyDescent="0.4">
      <c r="B197" s="306"/>
      <c r="C197" s="307"/>
      <c r="D197" s="308"/>
      <c r="E197" s="407"/>
      <c r="F197" s="408"/>
      <c r="G197" s="408"/>
      <c r="H197" s="410"/>
      <c r="I197" s="412"/>
      <c r="J197" s="408"/>
      <c r="K197" s="408"/>
      <c r="L197" s="382"/>
      <c r="M197" s="391"/>
      <c r="N197" s="414"/>
      <c r="O197" s="379"/>
      <c r="P197" s="379"/>
      <c r="Q197" s="379"/>
      <c r="R197" s="379"/>
      <c r="S197" s="379"/>
      <c r="T197" s="379"/>
      <c r="U197" s="382"/>
      <c r="V197" s="382"/>
      <c r="W197" s="378"/>
      <c r="X197" s="379"/>
      <c r="Y197" s="379"/>
      <c r="Z197" s="379"/>
      <c r="AA197" s="379"/>
      <c r="AB197" s="379"/>
      <c r="AC197" s="379"/>
      <c r="AD197" s="382"/>
      <c r="AE197" s="383"/>
      <c r="AF197" s="386"/>
      <c r="AG197" s="387"/>
      <c r="AH197" s="387"/>
      <c r="AI197" s="387"/>
      <c r="AJ197" s="387"/>
      <c r="AK197" s="387"/>
      <c r="AL197" s="387"/>
      <c r="AM197" s="387"/>
      <c r="AN197" s="387"/>
      <c r="AO197" s="382"/>
      <c r="AP197" s="391"/>
      <c r="AQ197" s="394"/>
      <c r="AR197" s="395"/>
      <c r="AS197" s="395"/>
      <c r="AT197" s="395"/>
      <c r="AU197" s="395"/>
      <c r="AV197" s="395"/>
      <c r="AW197" s="395"/>
      <c r="AX197" s="395"/>
      <c r="AY197" s="395"/>
      <c r="AZ197" s="395"/>
      <c r="BA197" s="395"/>
      <c r="BB197" s="395"/>
      <c r="BC197" s="333"/>
      <c r="BD197" s="371"/>
      <c r="BE197" s="52"/>
      <c r="BF197" s="52"/>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52"/>
      <c r="CD197" s="53"/>
    </row>
    <row r="198" spans="2:82" ht="3.95" customHeight="1" x14ac:dyDescent="0.4">
      <c r="B198" s="306"/>
      <c r="C198" s="307"/>
      <c r="D198" s="308"/>
      <c r="E198" s="407"/>
      <c r="F198" s="408"/>
      <c r="G198" s="408"/>
      <c r="H198" s="410"/>
      <c r="I198" s="412"/>
      <c r="J198" s="408"/>
      <c r="K198" s="408"/>
      <c r="L198" s="382"/>
      <c r="M198" s="391"/>
      <c r="N198" s="414"/>
      <c r="O198" s="379"/>
      <c r="P198" s="379"/>
      <c r="Q198" s="379"/>
      <c r="R198" s="379"/>
      <c r="S198" s="379"/>
      <c r="T198" s="379"/>
      <c r="U198" s="382"/>
      <c r="V198" s="382"/>
      <c r="W198" s="378"/>
      <c r="X198" s="379"/>
      <c r="Y198" s="379"/>
      <c r="Z198" s="379"/>
      <c r="AA198" s="379"/>
      <c r="AB198" s="379"/>
      <c r="AC198" s="379"/>
      <c r="AD198" s="382"/>
      <c r="AE198" s="383"/>
      <c r="AF198" s="386"/>
      <c r="AG198" s="387"/>
      <c r="AH198" s="387"/>
      <c r="AI198" s="387"/>
      <c r="AJ198" s="387"/>
      <c r="AK198" s="387"/>
      <c r="AL198" s="387"/>
      <c r="AM198" s="387"/>
      <c r="AN198" s="387"/>
      <c r="AO198" s="382"/>
      <c r="AP198" s="391"/>
      <c r="AQ198" s="394"/>
      <c r="AR198" s="395"/>
      <c r="AS198" s="395"/>
      <c r="AT198" s="395"/>
      <c r="AU198" s="395"/>
      <c r="AV198" s="395"/>
      <c r="AW198" s="395"/>
      <c r="AX198" s="395"/>
      <c r="AY198" s="395"/>
      <c r="AZ198" s="395"/>
      <c r="BA198" s="395"/>
      <c r="BB198" s="395"/>
      <c r="BC198" s="333"/>
      <c r="BD198" s="371"/>
      <c r="BE198" s="52"/>
      <c r="BF198" s="52"/>
      <c r="BG198" s="67" t="s">
        <v>142</v>
      </c>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52"/>
      <c r="CD198" s="53"/>
    </row>
    <row r="199" spans="2:82" ht="3.95" customHeight="1" x14ac:dyDescent="0.4">
      <c r="B199" s="306"/>
      <c r="C199" s="307"/>
      <c r="D199" s="308"/>
      <c r="E199" s="407"/>
      <c r="F199" s="408"/>
      <c r="G199" s="408"/>
      <c r="H199" s="410"/>
      <c r="I199" s="412"/>
      <c r="J199" s="408"/>
      <c r="K199" s="408"/>
      <c r="L199" s="382"/>
      <c r="M199" s="391"/>
      <c r="N199" s="414"/>
      <c r="O199" s="379"/>
      <c r="P199" s="379"/>
      <c r="Q199" s="379"/>
      <c r="R199" s="379"/>
      <c r="S199" s="379"/>
      <c r="T199" s="379"/>
      <c r="U199" s="382"/>
      <c r="V199" s="382"/>
      <c r="W199" s="378"/>
      <c r="X199" s="379"/>
      <c r="Y199" s="379"/>
      <c r="Z199" s="379"/>
      <c r="AA199" s="379"/>
      <c r="AB199" s="379"/>
      <c r="AC199" s="379"/>
      <c r="AD199" s="382"/>
      <c r="AE199" s="383"/>
      <c r="AF199" s="386"/>
      <c r="AG199" s="387"/>
      <c r="AH199" s="387"/>
      <c r="AI199" s="387"/>
      <c r="AJ199" s="387"/>
      <c r="AK199" s="387"/>
      <c r="AL199" s="387"/>
      <c r="AM199" s="387"/>
      <c r="AN199" s="387"/>
      <c r="AO199" s="382"/>
      <c r="AP199" s="391"/>
      <c r="AQ199" s="394"/>
      <c r="AR199" s="395"/>
      <c r="AS199" s="395"/>
      <c r="AT199" s="395"/>
      <c r="AU199" s="395"/>
      <c r="AV199" s="395"/>
      <c r="AW199" s="395"/>
      <c r="AX199" s="395"/>
      <c r="AY199" s="395"/>
      <c r="AZ199" s="395"/>
      <c r="BA199" s="395"/>
      <c r="BB199" s="395"/>
      <c r="BC199" s="333"/>
      <c r="BD199" s="371"/>
      <c r="BE199" s="52"/>
      <c r="BF199" s="52"/>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52"/>
      <c r="CD199" s="53"/>
    </row>
    <row r="200" spans="2:82" ht="3.95" customHeight="1" x14ac:dyDescent="0.4">
      <c r="B200" s="306"/>
      <c r="C200" s="307"/>
      <c r="D200" s="308"/>
      <c r="E200" s="407"/>
      <c r="F200" s="408"/>
      <c r="G200" s="408"/>
      <c r="H200" s="410"/>
      <c r="I200" s="412"/>
      <c r="J200" s="408"/>
      <c r="K200" s="408"/>
      <c r="L200" s="382"/>
      <c r="M200" s="391"/>
      <c r="N200" s="414"/>
      <c r="O200" s="379"/>
      <c r="P200" s="379"/>
      <c r="Q200" s="379"/>
      <c r="R200" s="379"/>
      <c r="S200" s="379"/>
      <c r="T200" s="379"/>
      <c r="U200" s="382"/>
      <c r="V200" s="382"/>
      <c r="W200" s="378"/>
      <c r="X200" s="379"/>
      <c r="Y200" s="379"/>
      <c r="Z200" s="379"/>
      <c r="AA200" s="379"/>
      <c r="AB200" s="379"/>
      <c r="AC200" s="379"/>
      <c r="AD200" s="382"/>
      <c r="AE200" s="383"/>
      <c r="AF200" s="388"/>
      <c r="AG200" s="389"/>
      <c r="AH200" s="389"/>
      <c r="AI200" s="389"/>
      <c r="AJ200" s="389"/>
      <c r="AK200" s="389"/>
      <c r="AL200" s="389"/>
      <c r="AM200" s="389"/>
      <c r="AN200" s="389"/>
      <c r="AO200" s="382"/>
      <c r="AP200" s="391"/>
      <c r="AQ200" s="394"/>
      <c r="AR200" s="395"/>
      <c r="AS200" s="395"/>
      <c r="AT200" s="395"/>
      <c r="AU200" s="395"/>
      <c r="AV200" s="395"/>
      <c r="AW200" s="395"/>
      <c r="AX200" s="395"/>
      <c r="AY200" s="395"/>
      <c r="AZ200" s="395"/>
      <c r="BA200" s="395"/>
      <c r="BB200" s="395"/>
      <c r="BC200" s="333"/>
      <c r="BD200" s="371"/>
      <c r="BE200" s="52"/>
      <c r="BF200" s="52"/>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52"/>
      <c r="CD200" s="53"/>
    </row>
    <row r="201" spans="2:82" ht="3.95" customHeight="1" x14ac:dyDescent="0.4">
      <c r="B201" s="306"/>
      <c r="C201" s="307"/>
      <c r="D201" s="308"/>
      <c r="E201" s="407"/>
      <c r="F201" s="408"/>
      <c r="G201" s="408"/>
      <c r="H201" s="410" t="s">
        <v>9</v>
      </c>
      <c r="I201" s="412"/>
      <c r="J201" s="408"/>
      <c r="K201" s="408"/>
      <c r="L201" s="382" t="s">
        <v>12</v>
      </c>
      <c r="M201" s="391"/>
      <c r="N201" s="414"/>
      <c r="O201" s="379"/>
      <c r="P201" s="379"/>
      <c r="Q201" s="379"/>
      <c r="R201" s="379"/>
      <c r="S201" s="379"/>
      <c r="T201" s="379"/>
      <c r="U201" s="382" t="s">
        <v>13</v>
      </c>
      <c r="V201" s="382"/>
      <c r="W201" s="378"/>
      <c r="X201" s="379"/>
      <c r="Y201" s="379"/>
      <c r="Z201" s="379"/>
      <c r="AA201" s="379"/>
      <c r="AB201" s="379"/>
      <c r="AC201" s="379"/>
      <c r="AD201" s="382" t="s">
        <v>13</v>
      </c>
      <c r="AE201" s="383"/>
      <c r="AF201" s="401">
        <f>N201+W201</f>
        <v>0</v>
      </c>
      <c r="AG201" s="402"/>
      <c r="AH201" s="402"/>
      <c r="AI201" s="402"/>
      <c r="AJ201" s="402"/>
      <c r="AK201" s="402"/>
      <c r="AL201" s="402"/>
      <c r="AM201" s="402"/>
      <c r="AN201" s="402"/>
      <c r="AO201" s="382" t="s">
        <v>13</v>
      </c>
      <c r="AP201" s="391"/>
      <c r="AQ201" s="123">
        <f>ROUNDDOWN(AQ196/3,0)</f>
        <v>0</v>
      </c>
      <c r="AR201" s="124"/>
      <c r="AS201" s="124"/>
      <c r="AT201" s="124"/>
      <c r="AU201" s="124"/>
      <c r="AV201" s="124"/>
      <c r="AW201" s="124"/>
      <c r="AX201" s="124"/>
      <c r="AY201" s="124"/>
      <c r="AZ201" s="124"/>
      <c r="BA201" s="124"/>
      <c r="BB201" s="124"/>
      <c r="BC201" s="369" t="s">
        <v>13</v>
      </c>
      <c r="BD201" s="370"/>
      <c r="BE201" s="52"/>
      <c r="BF201" s="52"/>
      <c r="BG201" s="65" t="s">
        <v>133</v>
      </c>
      <c r="BH201" s="65"/>
      <c r="BI201" s="90"/>
      <c r="BJ201" s="90"/>
      <c r="BK201" s="90"/>
      <c r="BL201" s="90"/>
      <c r="BM201" s="90"/>
      <c r="BN201" s="90"/>
      <c r="BO201" s="90"/>
      <c r="BP201" s="90"/>
      <c r="BQ201" s="90"/>
      <c r="BR201" s="90"/>
      <c r="BS201" s="90"/>
      <c r="BT201" s="90"/>
      <c r="BU201" s="90"/>
      <c r="BV201" s="90"/>
      <c r="BW201" s="90"/>
      <c r="BX201" s="90"/>
      <c r="BY201" s="90"/>
      <c r="BZ201" s="90"/>
      <c r="CA201" s="90"/>
      <c r="CB201" s="90"/>
      <c r="CC201" s="65" t="s">
        <v>132</v>
      </c>
      <c r="CD201" s="66"/>
    </row>
    <row r="202" spans="2:82" ht="3.95" customHeight="1" x14ac:dyDescent="0.4">
      <c r="B202" s="306"/>
      <c r="C202" s="307"/>
      <c r="D202" s="308"/>
      <c r="E202" s="407"/>
      <c r="F202" s="408"/>
      <c r="G202" s="408"/>
      <c r="H202" s="410"/>
      <c r="I202" s="412"/>
      <c r="J202" s="408"/>
      <c r="K202" s="408"/>
      <c r="L202" s="382"/>
      <c r="M202" s="391"/>
      <c r="N202" s="414"/>
      <c r="O202" s="379"/>
      <c r="P202" s="379"/>
      <c r="Q202" s="379"/>
      <c r="R202" s="379"/>
      <c r="S202" s="379"/>
      <c r="T202" s="379"/>
      <c r="U202" s="382"/>
      <c r="V202" s="382"/>
      <c r="W202" s="378"/>
      <c r="X202" s="379"/>
      <c r="Y202" s="379"/>
      <c r="Z202" s="379"/>
      <c r="AA202" s="379"/>
      <c r="AB202" s="379"/>
      <c r="AC202" s="379"/>
      <c r="AD202" s="382"/>
      <c r="AE202" s="383"/>
      <c r="AF202" s="386"/>
      <c r="AG202" s="387"/>
      <c r="AH202" s="387"/>
      <c r="AI202" s="387"/>
      <c r="AJ202" s="387"/>
      <c r="AK202" s="387"/>
      <c r="AL202" s="387"/>
      <c r="AM202" s="387"/>
      <c r="AN202" s="387"/>
      <c r="AO202" s="382"/>
      <c r="AP202" s="391"/>
      <c r="AQ202" s="125"/>
      <c r="AR202" s="126"/>
      <c r="AS202" s="126"/>
      <c r="AT202" s="126"/>
      <c r="AU202" s="126"/>
      <c r="AV202" s="126"/>
      <c r="AW202" s="126"/>
      <c r="AX202" s="126"/>
      <c r="AY202" s="126"/>
      <c r="AZ202" s="126"/>
      <c r="BA202" s="126"/>
      <c r="BB202" s="126"/>
      <c r="BC202" s="333"/>
      <c r="BD202" s="371"/>
      <c r="BE202" s="52"/>
      <c r="BF202" s="52"/>
      <c r="BG202" s="65"/>
      <c r="BH202" s="65"/>
      <c r="BI202" s="90"/>
      <c r="BJ202" s="90"/>
      <c r="BK202" s="90"/>
      <c r="BL202" s="90"/>
      <c r="BM202" s="90"/>
      <c r="BN202" s="90"/>
      <c r="BO202" s="90"/>
      <c r="BP202" s="90"/>
      <c r="BQ202" s="90"/>
      <c r="BR202" s="90"/>
      <c r="BS202" s="90"/>
      <c r="BT202" s="90"/>
      <c r="BU202" s="90"/>
      <c r="BV202" s="90"/>
      <c r="BW202" s="90"/>
      <c r="BX202" s="90"/>
      <c r="BY202" s="90"/>
      <c r="BZ202" s="90"/>
      <c r="CA202" s="90"/>
      <c r="CB202" s="90"/>
      <c r="CC202" s="65"/>
      <c r="CD202" s="66"/>
    </row>
    <row r="203" spans="2:82" ht="3.95" customHeight="1" x14ac:dyDescent="0.4">
      <c r="B203" s="306"/>
      <c r="C203" s="307"/>
      <c r="D203" s="308"/>
      <c r="E203" s="407"/>
      <c r="F203" s="408"/>
      <c r="G203" s="408"/>
      <c r="H203" s="410"/>
      <c r="I203" s="412"/>
      <c r="J203" s="408"/>
      <c r="K203" s="408"/>
      <c r="L203" s="382"/>
      <c r="M203" s="391"/>
      <c r="N203" s="414"/>
      <c r="O203" s="379"/>
      <c r="P203" s="379"/>
      <c r="Q203" s="379"/>
      <c r="R203" s="379"/>
      <c r="S203" s="379"/>
      <c r="T203" s="379"/>
      <c r="U203" s="382"/>
      <c r="V203" s="382"/>
      <c r="W203" s="378"/>
      <c r="X203" s="379"/>
      <c r="Y203" s="379"/>
      <c r="Z203" s="379"/>
      <c r="AA203" s="379"/>
      <c r="AB203" s="379"/>
      <c r="AC203" s="379"/>
      <c r="AD203" s="382"/>
      <c r="AE203" s="383"/>
      <c r="AF203" s="386"/>
      <c r="AG203" s="387"/>
      <c r="AH203" s="387"/>
      <c r="AI203" s="387"/>
      <c r="AJ203" s="387"/>
      <c r="AK203" s="387"/>
      <c r="AL203" s="387"/>
      <c r="AM203" s="387"/>
      <c r="AN203" s="387"/>
      <c r="AO203" s="382"/>
      <c r="AP203" s="391"/>
      <c r="AQ203" s="125"/>
      <c r="AR203" s="126"/>
      <c r="AS203" s="126"/>
      <c r="AT203" s="126"/>
      <c r="AU203" s="126"/>
      <c r="AV203" s="126"/>
      <c r="AW203" s="126"/>
      <c r="AX203" s="126"/>
      <c r="AY203" s="126"/>
      <c r="AZ203" s="126"/>
      <c r="BA203" s="126"/>
      <c r="BB203" s="126"/>
      <c r="BC203" s="333"/>
      <c r="BD203" s="371"/>
      <c r="BE203" s="52"/>
      <c r="BF203" s="52"/>
      <c r="BG203" s="65"/>
      <c r="BH203" s="65"/>
      <c r="BI203" s="90"/>
      <c r="BJ203" s="90"/>
      <c r="BK203" s="90"/>
      <c r="BL203" s="90"/>
      <c r="BM203" s="90"/>
      <c r="BN203" s="90"/>
      <c r="BO203" s="90"/>
      <c r="BP203" s="90"/>
      <c r="BQ203" s="90"/>
      <c r="BR203" s="90"/>
      <c r="BS203" s="90"/>
      <c r="BT203" s="90"/>
      <c r="BU203" s="90"/>
      <c r="BV203" s="90"/>
      <c r="BW203" s="90"/>
      <c r="BX203" s="90"/>
      <c r="BY203" s="90"/>
      <c r="BZ203" s="90"/>
      <c r="CA203" s="90"/>
      <c r="CB203" s="90"/>
      <c r="CC203" s="65"/>
      <c r="CD203" s="66"/>
    </row>
    <row r="204" spans="2:82" ht="3.95" customHeight="1" x14ac:dyDescent="0.4">
      <c r="B204" s="306"/>
      <c r="C204" s="307"/>
      <c r="D204" s="308"/>
      <c r="E204" s="407"/>
      <c r="F204" s="408"/>
      <c r="G204" s="408"/>
      <c r="H204" s="410"/>
      <c r="I204" s="412"/>
      <c r="J204" s="408"/>
      <c r="K204" s="408"/>
      <c r="L204" s="382"/>
      <c r="M204" s="391"/>
      <c r="N204" s="414"/>
      <c r="O204" s="379"/>
      <c r="P204" s="379"/>
      <c r="Q204" s="379"/>
      <c r="R204" s="379"/>
      <c r="S204" s="379"/>
      <c r="T204" s="379"/>
      <c r="U204" s="382"/>
      <c r="V204" s="382"/>
      <c r="W204" s="378"/>
      <c r="X204" s="379"/>
      <c r="Y204" s="379"/>
      <c r="Z204" s="379"/>
      <c r="AA204" s="379"/>
      <c r="AB204" s="379"/>
      <c r="AC204" s="379"/>
      <c r="AD204" s="382"/>
      <c r="AE204" s="383"/>
      <c r="AF204" s="386"/>
      <c r="AG204" s="387"/>
      <c r="AH204" s="387"/>
      <c r="AI204" s="387"/>
      <c r="AJ204" s="387"/>
      <c r="AK204" s="387"/>
      <c r="AL204" s="387"/>
      <c r="AM204" s="387"/>
      <c r="AN204" s="387"/>
      <c r="AO204" s="382"/>
      <c r="AP204" s="391"/>
      <c r="AQ204" s="125"/>
      <c r="AR204" s="126"/>
      <c r="AS204" s="126"/>
      <c r="AT204" s="126"/>
      <c r="AU204" s="126"/>
      <c r="AV204" s="126"/>
      <c r="AW204" s="126"/>
      <c r="AX204" s="126"/>
      <c r="AY204" s="126"/>
      <c r="AZ204" s="126"/>
      <c r="BA204" s="126"/>
      <c r="BB204" s="126"/>
      <c r="BC204" s="333"/>
      <c r="BD204" s="371"/>
      <c r="BE204" s="52"/>
      <c r="BF204" s="52"/>
      <c r="BG204" s="67" t="s">
        <v>143</v>
      </c>
      <c r="BH204" s="67"/>
      <c r="BI204" s="67"/>
      <c r="BJ204" s="67"/>
      <c r="BK204" s="67"/>
      <c r="BL204" s="67"/>
      <c r="BM204" s="67"/>
      <c r="BN204" s="67"/>
      <c r="BO204" s="67"/>
      <c r="BP204" s="67"/>
      <c r="BQ204" s="67"/>
      <c r="BR204" s="65" t="s">
        <v>131</v>
      </c>
      <c r="BS204" s="65"/>
      <c r="BT204" s="103"/>
      <c r="BU204" s="103"/>
      <c r="BV204" s="103"/>
      <c r="BW204" s="103"/>
      <c r="BX204" s="103"/>
      <c r="BY204" s="103"/>
      <c r="BZ204" s="103"/>
      <c r="CA204" s="65" t="s">
        <v>135</v>
      </c>
      <c r="CB204" s="65"/>
      <c r="CC204" s="65" t="s">
        <v>132</v>
      </c>
      <c r="CD204" s="53"/>
    </row>
    <row r="205" spans="2:82" ht="3.95" customHeight="1" thickBot="1" x14ac:dyDescent="0.45">
      <c r="B205" s="306"/>
      <c r="C205" s="307"/>
      <c r="D205" s="308"/>
      <c r="E205" s="407"/>
      <c r="F205" s="408"/>
      <c r="G205" s="408"/>
      <c r="H205" s="410"/>
      <c r="I205" s="412"/>
      <c r="J205" s="408"/>
      <c r="K205" s="408"/>
      <c r="L205" s="382"/>
      <c r="M205" s="391"/>
      <c r="N205" s="414"/>
      <c r="O205" s="379"/>
      <c r="P205" s="379"/>
      <c r="Q205" s="379"/>
      <c r="R205" s="379"/>
      <c r="S205" s="379"/>
      <c r="T205" s="379"/>
      <c r="U205" s="382"/>
      <c r="V205" s="382"/>
      <c r="W205" s="378"/>
      <c r="X205" s="379"/>
      <c r="Y205" s="379"/>
      <c r="Z205" s="379"/>
      <c r="AA205" s="379"/>
      <c r="AB205" s="379"/>
      <c r="AC205" s="379"/>
      <c r="AD205" s="382"/>
      <c r="AE205" s="383"/>
      <c r="AF205" s="388"/>
      <c r="AG205" s="389"/>
      <c r="AH205" s="389"/>
      <c r="AI205" s="389"/>
      <c r="AJ205" s="389"/>
      <c r="AK205" s="389"/>
      <c r="AL205" s="389"/>
      <c r="AM205" s="389"/>
      <c r="AN205" s="389"/>
      <c r="AO205" s="382"/>
      <c r="AP205" s="391"/>
      <c r="AQ205" s="125"/>
      <c r="AR205" s="126"/>
      <c r="AS205" s="126"/>
      <c r="AT205" s="126"/>
      <c r="AU205" s="126"/>
      <c r="AV205" s="126"/>
      <c r="AW205" s="126"/>
      <c r="AX205" s="126"/>
      <c r="AY205" s="126"/>
      <c r="AZ205" s="126"/>
      <c r="BA205" s="126"/>
      <c r="BB205" s="126"/>
      <c r="BC205" s="333"/>
      <c r="BD205" s="371"/>
      <c r="BE205" s="52"/>
      <c r="BF205" s="52"/>
      <c r="BG205" s="67"/>
      <c r="BH205" s="67"/>
      <c r="BI205" s="67"/>
      <c r="BJ205" s="67"/>
      <c r="BK205" s="67"/>
      <c r="BL205" s="67"/>
      <c r="BM205" s="67"/>
      <c r="BN205" s="67"/>
      <c r="BO205" s="67"/>
      <c r="BP205" s="67"/>
      <c r="BQ205" s="67"/>
      <c r="BR205" s="65"/>
      <c r="BS205" s="65"/>
      <c r="BT205" s="103"/>
      <c r="BU205" s="103"/>
      <c r="BV205" s="103"/>
      <c r="BW205" s="103"/>
      <c r="BX205" s="103"/>
      <c r="BY205" s="103"/>
      <c r="BZ205" s="103"/>
      <c r="CA205" s="65"/>
      <c r="CB205" s="65"/>
      <c r="CC205" s="65"/>
      <c r="CD205" s="53"/>
    </row>
    <row r="206" spans="2:82" ht="3.95" customHeight="1" x14ac:dyDescent="0.4">
      <c r="B206" s="306"/>
      <c r="C206" s="307"/>
      <c r="D206" s="308"/>
      <c r="E206" s="407"/>
      <c r="F206" s="408"/>
      <c r="G206" s="408"/>
      <c r="H206" s="410" t="s">
        <v>9</v>
      </c>
      <c r="I206" s="412"/>
      <c r="J206" s="408"/>
      <c r="K206" s="408"/>
      <c r="L206" s="382" t="s">
        <v>12</v>
      </c>
      <c r="M206" s="391"/>
      <c r="N206" s="414"/>
      <c r="O206" s="379"/>
      <c r="P206" s="379"/>
      <c r="Q206" s="379"/>
      <c r="R206" s="379"/>
      <c r="S206" s="379"/>
      <c r="T206" s="379"/>
      <c r="U206" s="382" t="s">
        <v>13</v>
      </c>
      <c r="V206" s="382"/>
      <c r="W206" s="378"/>
      <c r="X206" s="379"/>
      <c r="Y206" s="379"/>
      <c r="Z206" s="379"/>
      <c r="AA206" s="379"/>
      <c r="AB206" s="379"/>
      <c r="AC206" s="379"/>
      <c r="AD206" s="382" t="s">
        <v>13</v>
      </c>
      <c r="AE206" s="383"/>
      <c r="AF206" s="401">
        <f t="shared" ref="AF206" si="4">N206+W206</f>
        <v>0</v>
      </c>
      <c r="AG206" s="402"/>
      <c r="AH206" s="402"/>
      <c r="AI206" s="402"/>
      <c r="AJ206" s="402"/>
      <c r="AK206" s="402"/>
      <c r="AL206" s="402"/>
      <c r="AM206" s="402"/>
      <c r="AN206" s="402"/>
      <c r="AO206" s="382" t="s">
        <v>13</v>
      </c>
      <c r="AP206" s="382"/>
      <c r="AQ206" s="317"/>
      <c r="AR206" s="318"/>
      <c r="AS206" s="318"/>
      <c r="AT206" s="318"/>
      <c r="AU206" s="318"/>
      <c r="AV206" s="318"/>
      <c r="AW206" s="318"/>
      <c r="AX206" s="318"/>
      <c r="AY206" s="318"/>
      <c r="AZ206" s="318"/>
      <c r="BA206" s="318"/>
      <c r="BB206" s="318"/>
      <c r="BC206" s="372" t="s">
        <v>13</v>
      </c>
      <c r="BD206" s="373"/>
      <c r="BE206" s="52"/>
      <c r="BF206" s="52"/>
      <c r="BG206" s="67"/>
      <c r="BH206" s="67"/>
      <c r="BI206" s="67"/>
      <c r="BJ206" s="67"/>
      <c r="BK206" s="67"/>
      <c r="BL206" s="67"/>
      <c r="BM206" s="67"/>
      <c r="BN206" s="67"/>
      <c r="BO206" s="67"/>
      <c r="BP206" s="67"/>
      <c r="BQ206" s="67"/>
      <c r="BR206" s="65"/>
      <c r="BS206" s="65"/>
      <c r="BT206" s="103"/>
      <c r="BU206" s="103"/>
      <c r="BV206" s="103"/>
      <c r="BW206" s="103"/>
      <c r="BX206" s="103"/>
      <c r="BY206" s="103"/>
      <c r="BZ206" s="103"/>
      <c r="CA206" s="65"/>
      <c r="CB206" s="65"/>
      <c r="CC206" s="65"/>
      <c r="CD206" s="53"/>
    </row>
    <row r="207" spans="2:82" ht="3.95" customHeight="1" x14ac:dyDescent="0.4">
      <c r="B207" s="306"/>
      <c r="C207" s="307"/>
      <c r="D207" s="308"/>
      <c r="E207" s="407"/>
      <c r="F207" s="408"/>
      <c r="G207" s="408"/>
      <c r="H207" s="410"/>
      <c r="I207" s="412"/>
      <c r="J207" s="408"/>
      <c r="K207" s="408"/>
      <c r="L207" s="382"/>
      <c r="M207" s="391"/>
      <c r="N207" s="414"/>
      <c r="O207" s="379"/>
      <c r="P207" s="379"/>
      <c r="Q207" s="379"/>
      <c r="R207" s="379"/>
      <c r="S207" s="379"/>
      <c r="T207" s="379"/>
      <c r="U207" s="382"/>
      <c r="V207" s="382"/>
      <c r="W207" s="378"/>
      <c r="X207" s="379"/>
      <c r="Y207" s="379"/>
      <c r="Z207" s="379"/>
      <c r="AA207" s="379"/>
      <c r="AB207" s="379"/>
      <c r="AC207" s="379"/>
      <c r="AD207" s="382"/>
      <c r="AE207" s="383"/>
      <c r="AF207" s="386"/>
      <c r="AG207" s="387"/>
      <c r="AH207" s="387"/>
      <c r="AI207" s="387"/>
      <c r="AJ207" s="387"/>
      <c r="AK207" s="387"/>
      <c r="AL207" s="387"/>
      <c r="AM207" s="387"/>
      <c r="AN207" s="387"/>
      <c r="AO207" s="382"/>
      <c r="AP207" s="382"/>
      <c r="AQ207" s="319"/>
      <c r="AR207" s="126"/>
      <c r="AS207" s="126"/>
      <c r="AT207" s="126"/>
      <c r="AU207" s="126"/>
      <c r="AV207" s="126"/>
      <c r="AW207" s="126"/>
      <c r="AX207" s="126"/>
      <c r="AY207" s="126"/>
      <c r="AZ207" s="126"/>
      <c r="BA207" s="126"/>
      <c r="BB207" s="126"/>
      <c r="BC207" s="333"/>
      <c r="BD207" s="334"/>
      <c r="BE207" s="52"/>
      <c r="BF207" s="52"/>
      <c r="BG207" s="67" t="s">
        <v>144</v>
      </c>
      <c r="BH207" s="67"/>
      <c r="BI207" s="67"/>
      <c r="BJ207" s="67"/>
      <c r="BK207" s="67"/>
      <c r="BL207" s="67"/>
      <c r="BM207" s="65" t="s">
        <v>133</v>
      </c>
      <c r="BN207" s="90"/>
      <c r="BO207" s="90"/>
      <c r="BP207" s="90"/>
      <c r="BQ207" s="90"/>
      <c r="BR207" s="90"/>
      <c r="BS207" s="90"/>
      <c r="BT207" s="90"/>
      <c r="BU207" s="90"/>
      <c r="BV207" s="90"/>
      <c r="BW207" s="90"/>
      <c r="BX207" s="90"/>
      <c r="BY207" s="90"/>
      <c r="BZ207" s="90"/>
      <c r="CA207" s="90"/>
      <c r="CB207" s="90"/>
      <c r="CC207" s="65" t="s">
        <v>134</v>
      </c>
      <c r="CD207" s="53"/>
    </row>
    <row r="208" spans="2:82" ht="3.95" customHeight="1" x14ac:dyDescent="0.4">
      <c r="B208" s="306"/>
      <c r="C208" s="307"/>
      <c r="D208" s="308"/>
      <c r="E208" s="407"/>
      <c r="F208" s="408"/>
      <c r="G208" s="408"/>
      <c r="H208" s="410"/>
      <c r="I208" s="412"/>
      <c r="J208" s="408"/>
      <c r="K208" s="408"/>
      <c r="L208" s="382"/>
      <c r="M208" s="391"/>
      <c r="N208" s="414"/>
      <c r="O208" s="379"/>
      <c r="P208" s="379"/>
      <c r="Q208" s="379"/>
      <c r="R208" s="379"/>
      <c r="S208" s="379"/>
      <c r="T208" s="379"/>
      <c r="U208" s="382"/>
      <c r="V208" s="382"/>
      <c r="W208" s="378"/>
      <c r="X208" s="379"/>
      <c r="Y208" s="379"/>
      <c r="Z208" s="379"/>
      <c r="AA208" s="379"/>
      <c r="AB208" s="379"/>
      <c r="AC208" s="379"/>
      <c r="AD208" s="382"/>
      <c r="AE208" s="383"/>
      <c r="AF208" s="386"/>
      <c r="AG208" s="387"/>
      <c r="AH208" s="387"/>
      <c r="AI208" s="387"/>
      <c r="AJ208" s="387"/>
      <c r="AK208" s="387"/>
      <c r="AL208" s="387"/>
      <c r="AM208" s="387"/>
      <c r="AN208" s="387"/>
      <c r="AO208" s="382"/>
      <c r="AP208" s="382"/>
      <c r="AQ208" s="319"/>
      <c r="AR208" s="126"/>
      <c r="AS208" s="126"/>
      <c r="AT208" s="126"/>
      <c r="AU208" s="126"/>
      <c r="AV208" s="126"/>
      <c r="AW208" s="126"/>
      <c r="AX208" s="126"/>
      <c r="AY208" s="126"/>
      <c r="AZ208" s="126"/>
      <c r="BA208" s="126"/>
      <c r="BB208" s="126"/>
      <c r="BC208" s="333"/>
      <c r="BD208" s="334"/>
      <c r="BE208" s="52"/>
      <c r="BF208" s="52"/>
      <c r="BG208" s="67"/>
      <c r="BH208" s="67"/>
      <c r="BI208" s="67"/>
      <c r="BJ208" s="67"/>
      <c r="BK208" s="67"/>
      <c r="BL208" s="67"/>
      <c r="BM208" s="65"/>
      <c r="BN208" s="90"/>
      <c r="BO208" s="90"/>
      <c r="BP208" s="90"/>
      <c r="BQ208" s="90"/>
      <c r="BR208" s="90"/>
      <c r="BS208" s="90"/>
      <c r="BT208" s="90"/>
      <c r="BU208" s="90"/>
      <c r="BV208" s="90"/>
      <c r="BW208" s="90"/>
      <c r="BX208" s="90"/>
      <c r="BY208" s="90"/>
      <c r="BZ208" s="90"/>
      <c r="CA208" s="90"/>
      <c r="CB208" s="90"/>
      <c r="CC208" s="65"/>
      <c r="CD208" s="53"/>
    </row>
    <row r="209" spans="2:82" ht="3.95" customHeight="1" x14ac:dyDescent="0.4">
      <c r="B209" s="306"/>
      <c r="C209" s="307"/>
      <c r="D209" s="308"/>
      <c r="E209" s="407"/>
      <c r="F209" s="408"/>
      <c r="G209" s="408"/>
      <c r="H209" s="410"/>
      <c r="I209" s="412"/>
      <c r="J209" s="408"/>
      <c r="K209" s="408"/>
      <c r="L209" s="382"/>
      <c r="M209" s="391"/>
      <c r="N209" s="414"/>
      <c r="O209" s="379"/>
      <c r="P209" s="379"/>
      <c r="Q209" s="379"/>
      <c r="R209" s="379"/>
      <c r="S209" s="379"/>
      <c r="T209" s="379"/>
      <c r="U209" s="382"/>
      <c r="V209" s="382"/>
      <c r="W209" s="378"/>
      <c r="X209" s="379"/>
      <c r="Y209" s="379"/>
      <c r="Z209" s="379"/>
      <c r="AA209" s="379"/>
      <c r="AB209" s="379"/>
      <c r="AC209" s="379"/>
      <c r="AD209" s="382"/>
      <c r="AE209" s="383"/>
      <c r="AF209" s="386"/>
      <c r="AG209" s="387"/>
      <c r="AH209" s="387"/>
      <c r="AI209" s="387"/>
      <c r="AJ209" s="387"/>
      <c r="AK209" s="387"/>
      <c r="AL209" s="387"/>
      <c r="AM209" s="387"/>
      <c r="AN209" s="387"/>
      <c r="AO209" s="382"/>
      <c r="AP209" s="382"/>
      <c r="AQ209" s="319"/>
      <c r="AR209" s="126"/>
      <c r="AS209" s="126"/>
      <c r="AT209" s="126"/>
      <c r="AU209" s="126"/>
      <c r="AV209" s="126"/>
      <c r="AW209" s="126"/>
      <c r="AX209" s="126"/>
      <c r="AY209" s="126"/>
      <c r="AZ209" s="126"/>
      <c r="BA209" s="126"/>
      <c r="BB209" s="126"/>
      <c r="BC209" s="333"/>
      <c r="BD209" s="334"/>
      <c r="BE209" s="52"/>
      <c r="BF209" s="52"/>
      <c r="BG209" s="67"/>
      <c r="BH209" s="67"/>
      <c r="BI209" s="67"/>
      <c r="BJ209" s="67"/>
      <c r="BK209" s="67"/>
      <c r="BL209" s="67"/>
      <c r="BM209" s="65"/>
      <c r="BN209" s="90"/>
      <c r="BO209" s="90"/>
      <c r="BP209" s="90"/>
      <c r="BQ209" s="90"/>
      <c r="BR209" s="90"/>
      <c r="BS209" s="90"/>
      <c r="BT209" s="90"/>
      <c r="BU209" s="90"/>
      <c r="BV209" s="90"/>
      <c r="BW209" s="90"/>
      <c r="BX209" s="90"/>
      <c r="BY209" s="90"/>
      <c r="BZ209" s="90"/>
      <c r="CA209" s="90"/>
      <c r="CB209" s="90"/>
      <c r="CC209" s="65"/>
      <c r="CD209" s="53"/>
    </row>
    <row r="210" spans="2:82" ht="3.95" customHeight="1" thickBot="1" x14ac:dyDescent="0.45">
      <c r="B210" s="309"/>
      <c r="C210" s="310"/>
      <c r="D210" s="311"/>
      <c r="E210" s="415"/>
      <c r="F210" s="416"/>
      <c r="G210" s="416"/>
      <c r="H210" s="417"/>
      <c r="I210" s="418"/>
      <c r="J210" s="416"/>
      <c r="K210" s="416"/>
      <c r="L210" s="399"/>
      <c r="M210" s="419"/>
      <c r="N210" s="420"/>
      <c r="O210" s="398"/>
      <c r="P210" s="398"/>
      <c r="Q210" s="398"/>
      <c r="R210" s="398"/>
      <c r="S210" s="398"/>
      <c r="T210" s="398"/>
      <c r="U210" s="399"/>
      <c r="V210" s="399"/>
      <c r="W210" s="397"/>
      <c r="X210" s="398"/>
      <c r="Y210" s="398"/>
      <c r="Z210" s="398"/>
      <c r="AA210" s="398"/>
      <c r="AB210" s="398"/>
      <c r="AC210" s="398"/>
      <c r="AD210" s="399"/>
      <c r="AE210" s="400"/>
      <c r="AF210" s="403"/>
      <c r="AG210" s="404"/>
      <c r="AH210" s="404"/>
      <c r="AI210" s="404"/>
      <c r="AJ210" s="404"/>
      <c r="AK210" s="404"/>
      <c r="AL210" s="404"/>
      <c r="AM210" s="404"/>
      <c r="AN210" s="404"/>
      <c r="AO210" s="399"/>
      <c r="AP210" s="399"/>
      <c r="AQ210" s="320"/>
      <c r="AR210" s="321"/>
      <c r="AS210" s="321"/>
      <c r="AT210" s="321"/>
      <c r="AU210" s="321"/>
      <c r="AV210" s="321"/>
      <c r="AW210" s="321"/>
      <c r="AX210" s="321"/>
      <c r="AY210" s="321"/>
      <c r="AZ210" s="321"/>
      <c r="BA210" s="321"/>
      <c r="BB210" s="321"/>
      <c r="BC210" s="374"/>
      <c r="BD210" s="375"/>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5"/>
    </row>
    <row r="211" spans="2:82" ht="3.95" customHeight="1" x14ac:dyDescent="0.4">
      <c r="B211" s="41"/>
      <c r="C211" s="41"/>
      <c r="D211" s="41"/>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58"/>
      <c r="AP211" s="58"/>
      <c r="AQ211" s="36"/>
      <c r="AR211" s="36"/>
      <c r="AS211" s="36"/>
      <c r="AT211" s="36"/>
      <c r="AU211" s="36"/>
      <c r="AV211" s="36"/>
      <c r="AW211" s="58"/>
      <c r="AX211" s="58"/>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5"/>
      <c r="CD211" s="35"/>
    </row>
    <row r="212" spans="2:82" ht="14.25" customHeight="1" x14ac:dyDescent="0.4">
      <c r="B212" s="425" t="s">
        <v>44</v>
      </c>
      <c r="C212" s="425"/>
      <c r="D212" s="425"/>
      <c r="E212" s="425"/>
      <c r="F212" s="425"/>
      <c r="G212" s="425"/>
      <c r="H212" s="425"/>
      <c r="I212" s="425"/>
      <c r="J212" s="425"/>
      <c r="K212" s="425"/>
      <c r="L212" s="425"/>
      <c r="M212" s="425"/>
      <c r="N212" s="425"/>
      <c r="O212" s="425"/>
      <c r="P212" s="425"/>
      <c r="Q212" s="425"/>
      <c r="R212" s="425"/>
      <c r="S212" s="425"/>
      <c r="T212" s="425"/>
      <c r="U212" s="425"/>
      <c r="V212" s="425"/>
      <c r="W212" s="425"/>
      <c r="X212" s="425"/>
      <c r="Y212" s="425"/>
      <c r="Z212" s="425"/>
      <c r="AA212" s="425"/>
      <c r="AB212" s="425"/>
      <c r="AC212" s="425"/>
      <c r="AD212" s="425"/>
      <c r="AE212" s="425"/>
      <c r="AF212" s="425"/>
      <c r="AG212" s="425"/>
      <c r="AH212" s="425"/>
      <c r="AI212" s="425"/>
      <c r="AJ212" s="425"/>
      <c r="AK212" s="425"/>
      <c r="AL212" s="425"/>
      <c r="AM212" s="425"/>
      <c r="AN212" s="425"/>
      <c r="AO212" s="425"/>
      <c r="AP212" s="425"/>
      <c r="AQ212" s="425"/>
      <c r="AR212" s="425"/>
      <c r="AS212" s="425"/>
      <c r="AT212" s="425"/>
      <c r="AU212" s="425"/>
      <c r="AV212" s="425"/>
      <c r="AW212" s="425"/>
      <c r="AX212" s="425"/>
      <c r="AY212" s="425"/>
      <c r="AZ212" s="425"/>
      <c r="BA212" s="425"/>
      <c r="BB212" s="425"/>
      <c r="BC212" s="425"/>
      <c r="BD212" s="425"/>
      <c r="BE212" s="425"/>
      <c r="BF212" s="425"/>
      <c r="BG212" s="425"/>
      <c r="BH212" s="425"/>
      <c r="BI212" s="425"/>
      <c r="BJ212" s="425"/>
      <c r="BK212" s="425"/>
      <c r="BL212" s="425"/>
      <c r="BM212" s="425"/>
      <c r="BN212" s="425"/>
      <c r="BO212" s="425"/>
      <c r="BP212" s="425"/>
      <c r="BQ212" s="425"/>
      <c r="BR212" s="425"/>
      <c r="BS212" s="425"/>
      <c r="BT212" s="425"/>
      <c r="BU212" s="425"/>
      <c r="BV212" s="425"/>
      <c r="BW212" s="425"/>
      <c r="BX212" s="425"/>
      <c r="BY212" s="425"/>
      <c r="BZ212" s="425"/>
      <c r="CA212" s="425"/>
      <c r="CB212" s="425"/>
      <c r="CC212" s="425"/>
      <c r="CD212" s="425"/>
    </row>
    <row r="213" spans="2:82" ht="6" customHeight="1" x14ac:dyDescent="0.4">
      <c r="B213" s="426"/>
      <c r="C213" s="426"/>
      <c r="D213" s="426"/>
      <c r="E213" s="426"/>
      <c r="F213" s="426"/>
      <c r="G213" s="426"/>
      <c r="H213" s="426"/>
      <c r="I213" s="426"/>
      <c r="J213" s="426"/>
      <c r="K213" s="426"/>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426"/>
      <c r="AO213" s="426"/>
      <c r="AP213" s="426"/>
      <c r="AQ213" s="426"/>
      <c r="AR213" s="426"/>
      <c r="AS213" s="426"/>
      <c r="AT213" s="426"/>
      <c r="AU213" s="426"/>
      <c r="AV213" s="426"/>
      <c r="AW213" s="426"/>
      <c r="AX213" s="426"/>
      <c r="AY213" s="426"/>
      <c r="AZ213" s="426"/>
      <c r="BA213" s="426"/>
      <c r="BB213" s="426"/>
      <c r="BC213" s="426"/>
      <c r="BD213" s="426"/>
      <c r="BE213" s="426"/>
      <c r="BF213" s="426"/>
      <c r="BG213" s="426"/>
      <c r="BH213" s="426"/>
      <c r="BI213" s="426"/>
      <c r="BJ213" s="426"/>
      <c r="BK213" s="426"/>
      <c r="BL213" s="426"/>
      <c r="BM213" s="426"/>
      <c r="BN213" s="426"/>
      <c r="BO213" s="426"/>
      <c r="BP213" s="426"/>
      <c r="BQ213" s="426"/>
      <c r="BR213" s="426"/>
      <c r="BS213" s="426"/>
      <c r="BT213" s="426"/>
      <c r="BU213" s="426"/>
      <c r="BV213" s="426"/>
      <c r="BW213" s="426"/>
      <c r="BX213" s="426"/>
      <c r="BY213" s="426"/>
      <c r="BZ213" s="426"/>
      <c r="CA213" s="426"/>
      <c r="CB213" s="426"/>
      <c r="CC213" s="35"/>
      <c r="CD213" s="35"/>
    </row>
    <row r="214" spans="2:82" ht="10.5" customHeight="1" x14ac:dyDescent="0.4">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35"/>
      <c r="CD214" s="35"/>
    </row>
    <row r="215" spans="2:82" ht="3.75" customHeight="1" x14ac:dyDescent="0.4">
      <c r="B215" s="104" t="s">
        <v>15</v>
      </c>
      <c r="C215" s="104"/>
      <c r="D215" s="104"/>
      <c r="E215" s="104"/>
      <c r="F215" s="104"/>
      <c r="G215" s="104"/>
      <c r="H215" s="104"/>
      <c r="I215" s="104"/>
      <c r="J215" s="36"/>
      <c r="K215" s="36"/>
      <c r="L215" s="37"/>
      <c r="M215" s="37"/>
      <c r="N215" s="37"/>
      <c r="O215" s="37"/>
      <c r="P215" s="37"/>
      <c r="Q215" s="37"/>
      <c r="R215" s="37"/>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9"/>
      <c r="AT215" s="39"/>
      <c r="AU215" s="39"/>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5"/>
      <c r="CD215" s="35"/>
    </row>
    <row r="216" spans="2:82" ht="3.75" customHeight="1" x14ac:dyDescent="0.4">
      <c r="B216" s="104"/>
      <c r="C216" s="104"/>
      <c r="D216" s="104"/>
      <c r="E216" s="104"/>
      <c r="F216" s="104"/>
      <c r="G216" s="104"/>
      <c r="H216" s="104"/>
      <c r="I216" s="104"/>
      <c r="J216" s="36"/>
      <c r="K216" s="36"/>
      <c r="L216" s="40"/>
      <c r="M216" s="40"/>
      <c r="N216" s="40"/>
      <c r="O216" s="40"/>
      <c r="P216" s="40"/>
      <c r="Q216" s="40"/>
      <c r="R216" s="40"/>
      <c r="S216" s="37"/>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9"/>
      <c r="AT216" s="39"/>
      <c r="AU216" s="39"/>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5"/>
      <c r="CD216" s="35"/>
    </row>
    <row r="217" spans="2:82" ht="3.75" customHeight="1" x14ac:dyDescent="0.4">
      <c r="B217" s="104"/>
      <c r="C217" s="104"/>
      <c r="D217" s="104"/>
      <c r="E217" s="104"/>
      <c r="F217" s="104"/>
      <c r="G217" s="104"/>
      <c r="H217" s="104"/>
      <c r="I217" s="104"/>
      <c r="J217" s="36"/>
      <c r="K217" s="36"/>
      <c r="L217" s="37"/>
      <c r="M217" s="37"/>
      <c r="N217" s="37"/>
      <c r="O217" s="37"/>
      <c r="P217" s="37"/>
      <c r="Q217" s="37"/>
      <c r="R217" s="37"/>
      <c r="S217" s="37"/>
      <c r="T217" s="567" t="s">
        <v>137</v>
      </c>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39"/>
      <c r="AU217" s="39"/>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5"/>
      <c r="CD217" s="35"/>
    </row>
    <row r="218" spans="2:82" ht="3.75" customHeight="1" x14ac:dyDescent="0.4">
      <c r="B218" s="105">
        <v>2</v>
      </c>
      <c r="C218" s="106"/>
      <c r="D218" s="106">
        <v>2</v>
      </c>
      <c r="E218" s="106"/>
      <c r="F218" s="106">
        <v>2</v>
      </c>
      <c r="G218" s="106"/>
      <c r="H218" s="106">
        <v>1</v>
      </c>
      <c r="I218" s="111"/>
      <c r="J218" s="36"/>
      <c r="K218" s="36"/>
      <c r="L218" s="427" t="s">
        <v>139</v>
      </c>
      <c r="M218" s="427"/>
      <c r="N218" s="427"/>
      <c r="O218" s="427"/>
      <c r="P218" s="427"/>
      <c r="Q218" s="427"/>
      <c r="R218" s="427"/>
      <c r="S218" s="427"/>
      <c r="T218" s="567"/>
      <c r="U218" s="567"/>
      <c r="V218" s="567"/>
      <c r="W218" s="567"/>
      <c r="X218" s="567"/>
      <c r="Y218" s="567"/>
      <c r="Z218" s="567"/>
      <c r="AA218" s="567"/>
      <c r="AB218" s="567"/>
      <c r="AC218" s="567"/>
      <c r="AD218" s="567"/>
      <c r="AE218" s="567"/>
      <c r="AF218" s="567"/>
      <c r="AG218" s="567"/>
      <c r="AH218" s="567"/>
      <c r="AI218" s="567"/>
      <c r="AJ218" s="567"/>
      <c r="AK218" s="567"/>
      <c r="AL218" s="567"/>
      <c r="AM218" s="567"/>
      <c r="AN218" s="567"/>
      <c r="AO218" s="567"/>
      <c r="AP218" s="567"/>
      <c r="AQ218" s="567"/>
      <c r="AR218" s="567"/>
      <c r="AS218" s="567"/>
      <c r="AT218" s="39"/>
      <c r="AU218" s="39"/>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5"/>
      <c r="CD218" s="35"/>
    </row>
    <row r="219" spans="2:82" ht="3.75" customHeight="1" x14ac:dyDescent="0.4">
      <c r="B219" s="107"/>
      <c r="C219" s="108"/>
      <c r="D219" s="108"/>
      <c r="E219" s="108"/>
      <c r="F219" s="108"/>
      <c r="G219" s="108"/>
      <c r="H219" s="108"/>
      <c r="I219" s="112"/>
      <c r="J219" s="36"/>
      <c r="K219" s="36"/>
      <c r="L219" s="427"/>
      <c r="M219" s="427"/>
      <c r="N219" s="427"/>
      <c r="O219" s="427"/>
      <c r="P219" s="427"/>
      <c r="Q219" s="427"/>
      <c r="R219" s="427"/>
      <c r="S219" s="427"/>
      <c r="T219" s="567"/>
      <c r="U219" s="567"/>
      <c r="V219" s="567"/>
      <c r="W219" s="567"/>
      <c r="X219" s="567"/>
      <c r="Y219" s="567"/>
      <c r="Z219" s="567"/>
      <c r="AA219" s="567"/>
      <c r="AB219" s="567"/>
      <c r="AC219" s="567"/>
      <c r="AD219" s="567"/>
      <c r="AE219" s="567"/>
      <c r="AF219" s="567"/>
      <c r="AG219" s="567"/>
      <c r="AH219" s="567"/>
      <c r="AI219" s="567"/>
      <c r="AJ219" s="567"/>
      <c r="AK219" s="567"/>
      <c r="AL219" s="567"/>
      <c r="AM219" s="567"/>
      <c r="AN219" s="567"/>
      <c r="AO219" s="567"/>
      <c r="AP219" s="567"/>
      <c r="AQ219" s="567"/>
      <c r="AR219" s="567"/>
      <c r="AS219" s="567"/>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5"/>
      <c r="CD219" s="35"/>
    </row>
    <row r="220" spans="2:82" ht="3.75" customHeight="1" x14ac:dyDescent="0.4">
      <c r="B220" s="107"/>
      <c r="C220" s="108"/>
      <c r="D220" s="108"/>
      <c r="E220" s="108"/>
      <c r="F220" s="108"/>
      <c r="G220" s="108"/>
      <c r="H220" s="108"/>
      <c r="I220" s="112"/>
      <c r="J220" s="36"/>
      <c r="K220" s="36"/>
      <c r="L220" s="427"/>
      <c r="M220" s="427"/>
      <c r="N220" s="427"/>
      <c r="O220" s="427"/>
      <c r="P220" s="427"/>
      <c r="Q220" s="427"/>
      <c r="R220" s="427"/>
      <c r="S220" s="427"/>
      <c r="T220" s="567"/>
      <c r="U220" s="567"/>
      <c r="V220" s="567"/>
      <c r="W220" s="567"/>
      <c r="X220" s="567"/>
      <c r="Y220" s="567"/>
      <c r="Z220" s="567"/>
      <c r="AA220" s="567"/>
      <c r="AB220" s="567"/>
      <c r="AC220" s="567"/>
      <c r="AD220" s="567"/>
      <c r="AE220" s="567"/>
      <c r="AF220" s="567"/>
      <c r="AG220" s="567"/>
      <c r="AH220" s="567"/>
      <c r="AI220" s="567"/>
      <c r="AJ220" s="567"/>
      <c r="AK220" s="567"/>
      <c r="AL220" s="567"/>
      <c r="AM220" s="567"/>
      <c r="AN220" s="567"/>
      <c r="AO220" s="567"/>
      <c r="AP220" s="567"/>
      <c r="AQ220" s="567"/>
      <c r="AR220" s="567"/>
      <c r="AS220" s="567"/>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5"/>
      <c r="CD220" s="35"/>
    </row>
    <row r="221" spans="2:82" ht="3.75" customHeight="1" x14ac:dyDescent="0.4">
      <c r="B221" s="109"/>
      <c r="C221" s="110"/>
      <c r="D221" s="110"/>
      <c r="E221" s="110"/>
      <c r="F221" s="110"/>
      <c r="G221" s="110"/>
      <c r="H221" s="110"/>
      <c r="I221" s="113"/>
      <c r="J221" s="36"/>
      <c r="K221" s="36"/>
      <c r="L221" s="427"/>
      <c r="M221" s="427"/>
      <c r="N221" s="427"/>
      <c r="O221" s="427"/>
      <c r="P221" s="427"/>
      <c r="Q221" s="427"/>
      <c r="R221" s="427"/>
      <c r="S221" s="427"/>
      <c r="T221" s="567"/>
      <c r="U221" s="567"/>
      <c r="V221" s="567"/>
      <c r="W221" s="567"/>
      <c r="X221" s="567"/>
      <c r="Y221" s="567"/>
      <c r="Z221" s="567"/>
      <c r="AA221" s="567"/>
      <c r="AB221" s="567"/>
      <c r="AC221" s="567"/>
      <c r="AD221" s="567"/>
      <c r="AE221" s="567"/>
      <c r="AF221" s="567"/>
      <c r="AG221" s="567"/>
      <c r="AH221" s="567"/>
      <c r="AI221" s="567"/>
      <c r="AJ221" s="567"/>
      <c r="AK221" s="567"/>
      <c r="AL221" s="567"/>
      <c r="AM221" s="567"/>
      <c r="AN221" s="567"/>
      <c r="AO221" s="567"/>
      <c r="AP221" s="567"/>
      <c r="AQ221" s="567"/>
      <c r="AR221" s="567"/>
      <c r="AS221" s="567"/>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5"/>
      <c r="CD221" s="35"/>
    </row>
    <row r="222" spans="2:82" ht="3.75" customHeight="1" x14ac:dyDescent="0.4">
      <c r="B222" s="41"/>
      <c r="C222" s="41"/>
      <c r="D222" s="41"/>
      <c r="E222" s="36"/>
      <c r="F222" s="36"/>
      <c r="G222" s="36"/>
      <c r="H222" s="36"/>
      <c r="I222" s="36"/>
      <c r="J222" s="36"/>
      <c r="K222" s="36"/>
      <c r="L222" s="36"/>
      <c r="M222" s="36"/>
      <c r="N222" s="36"/>
      <c r="O222" s="36"/>
      <c r="P222" s="36"/>
      <c r="Q222" s="36"/>
      <c r="R222" s="36"/>
      <c r="S222" s="36"/>
      <c r="T222" s="567"/>
      <c r="U222" s="567"/>
      <c r="V222" s="567"/>
      <c r="W222" s="567"/>
      <c r="X222" s="567"/>
      <c r="Y222" s="567"/>
      <c r="Z222" s="567"/>
      <c r="AA222" s="567"/>
      <c r="AB222" s="567"/>
      <c r="AC222" s="567"/>
      <c r="AD222" s="567"/>
      <c r="AE222" s="567"/>
      <c r="AF222" s="567"/>
      <c r="AG222" s="567"/>
      <c r="AH222" s="567"/>
      <c r="AI222" s="567"/>
      <c r="AJ222" s="567"/>
      <c r="AK222" s="567"/>
      <c r="AL222" s="567"/>
      <c r="AM222" s="567"/>
      <c r="AN222" s="567"/>
      <c r="AO222" s="567"/>
      <c r="AP222" s="567"/>
      <c r="AQ222" s="567"/>
      <c r="AR222" s="567"/>
      <c r="AS222" s="567"/>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5"/>
      <c r="CD222" s="35"/>
    </row>
    <row r="223" spans="2:82" ht="3.75" customHeight="1" x14ac:dyDescent="0.4">
      <c r="B223" s="41"/>
      <c r="C223" s="41"/>
      <c r="D223" s="41"/>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5"/>
      <c r="CD223" s="35"/>
    </row>
    <row r="224" spans="2:82" ht="3.75" customHeight="1" x14ac:dyDescent="0.4">
      <c r="B224" s="41"/>
      <c r="C224" s="41"/>
      <c r="D224" s="41"/>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5"/>
      <c r="CD224" s="35"/>
    </row>
    <row r="225" spans="2:82" ht="3.75" customHeight="1" x14ac:dyDescent="0.4">
      <c r="B225" s="427" t="s">
        <v>145</v>
      </c>
      <c r="C225" s="427"/>
      <c r="D225" s="427"/>
      <c r="E225" s="448" t="str">
        <f>IF(E13="","",E13)</f>
        <v/>
      </c>
      <c r="F225" s="448"/>
      <c r="G225" s="448"/>
      <c r="H225" s="427" t="s">
        <v>11</v>
      </c>
      <c r="I225" s="427"/>
      <c r="J225" s="427" t="str">
        <f>IF(J13="","",J13)</f>
        <v/>
      </c>
      <c r="K225" s="427"/>
      <c r="L225" s="427" t="s">
        <v>9</v>
      </c>
      <c r="M225" s="427"/>
      <c r="N225" s="427" t="str">
        <f>IF(N13="","",N13)</f>
        <v/>
      </c>
      <c r="O225" s="427"/>
      <c r="P225" s="427" t="s">
        <v>10</v>
      </c>
      <c r="Q225" s="427"/>
      <c r="R225" s="427"/>
      <c r="S225" s="427"/>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5"/>
      <c r="CD225" s="35"/>
    </row>
    <row r="226" spans="2:82" ht="3.75" customHeight="1" x14ac:dyDescent="0.4">
      <c r="B226" s="427"/>
      <c r="C226" s="427"/>
      <c r="D226" s="427"/>
      <c r="E226" s="448"/>
      <c r="F226" s="448"/>
      <c r="G226" s="448"/>
      <c r="H226" s="427"/>
      <c r="I226" s="427"/>
      <c r="J226" s="427"/>
      <c r="K226" s="427"/>
      <c r="L226" s="427"/>
      <c r="M226" s="427"/>
      <c r="N226" s="427"/>
      <c r="O226" s="427"/>
      <c r="P226" s="427"/>
      <c r="Q226" s="427"/>
      <c r="R226" s="427"/>
      <c r="S226" s="427"/>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5"/>
      <c r="CD226" s="35"/>
    </row>
    <row r="227" spans="2:82" ht="3.75" customHeight="1" x14ac:dyDescent="0.4">
      <c r="B227" s="427"/>
      <c r="C227" s="427"/>
      <c r="D227" s="427"/>
      <c r="E227" s="448"/>
      <c r="F227" s="448"/>
      <c r="G227" s="448"/>
      <c r="H227" s="427"/>
      <c r="I227" s="427"/>
      <c r="J227" s="427"/>
      <c r="K227" s="427"/>
      <c r="L227" s="427"/>
      <c r="M227" s="427"/>
      <c r="N227" s="427"/>
      <c r="O227" s="427"/>
      <c r="P227" s="427"/>
      <c r="Q227" s="427"/>
      <c r="R227" s="427"/>
      <c r="S227" s="427"/>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5"/>
      <c r="CD227" s="35"/>
    </row>
    <row r="228" spans="2:82" ht="3.75" customHeight="1" x14ac:dyDescent="0.4">
      <c r="B228" s="427"/>
      <c r="C228" s="427"/>
      <c r="D228" s="427"/>
      <c r="E228" s="449"/>
      <c r="F228" s="449"/>
      <c r="G228" s="449"/>
      <c r="H228" s="427"/>
      <c r="I228" s="427"/>
      <c r="J228" s="427"/>
      <c r="K228" s="427"/>
      <c r="L228" s="427"/>
      <c r="M228" s="427"/>
      <c r="N228" s="427"/>
      <c r="O228" s="427"/>
      <c r="P228" s="427"/>
      <c r="Q228" s="427"/>
      <c r="R228" s="427"/>
      <c r="S228" s="427"/>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5"/>
      <c r="CD228" s="35"/>
    </row>
    <row r="229" spans="2:82" ht="3.75" customHeight="1" x14ac:dyDescent="0.4">
      <c r="B229" s="140" t="s">
        <v>1</v>
      </c>
      <c r="C229" s="141"/>
      <c r="D229" s="142"/>
      <c r="E229" s="428" t="s">
        <v>39</v>
      </c>
      <c r="F229" s="429"/>
      <c r="G229" s="430"/>
      <c r="H229" s="430"/>
      <c r="I229" s="430"/>
      <c r="J229" s="430"/>
      <c r="K229" s="431"/>
      <c r="L229" s="436" t="str">
        <f>IF(L17="","",L17)</f>
        <v/>
      </c>
      <c r="M229" s="437"/>
      <c r="N229" s="437" t="str">
        <f>IF(N17="","",N17)</f>
        <v/>
      </c>
      <c r="O229" s="437"/>
      <c r="P229" s="437" t="str">
        <f>IF(P17="","",P17)</f>
        <v/>
      </c>
      <c r="Q229" s="442"/>
      <c r="R229" s="60"/>
      <c r="S229" s="37"/>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5"/>
      <c r="CD229" s="35"/>
    </row>
    <row r="230" spans="2:82" ht="3.75" customHeight="1" x14ac:dyDescent="0.4">
      <c r="B230" s="143"/>
      <c r="C230" s="144"/>
      <c r="D230" s="145"/>
      <c r="E230" s="432"/>
      <c r="F230" s="155"/>
      <c r="G230" s="155"/>
      <c r="H230" s="155"/>
      <c r="I230" s="155"/>
      <c r="J230" s="155"/>
      <c r="K230" s="156"/>
      <c r="L230" s="438"/>
      <c r="M230" s="439"/>
      <c r="N230" s="439"/>
      <c r="O230" s="439"/>
      <c r="P230" s="439"/>
      <c r="Q230" s="443"/>
      <c r="R230" s="60"/>
      <c r="S230" s="37"/>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5"/>
      <c r="CD230" s="35"/>
    </row>
    <row r="231" spans="2:82" ht="3.75" customHeight="1" x14ac:dyDescent="0.4">
      <c r="B231" s="143"/>
      <c r="C231" s="144"/>
      <c r="D231" s="145"/>
      <c r="E231" s="432"/>
      <c r="F231" s="155"/>
      <c r="G231" s="155"/>
      <c r="H231" s="155"/>
      <c r="I231" s="155"/>
      <c r="J231" s="155"/>
      <c r="K231" s="156"/>
      <c r="L231" s="438"/>
      <c r="M231" s="439"/>
      <c r="N231" s="439"/>
      <c r="O231" s="439"/>
      <c r="P231" s="439"/>
      <c r="Q231" s="443"/>
      <c r="R231" s="60"/>
      <c r="S231" s="37"/>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35"/>
    </row>
    <row r="232" spans="2:82" ht="3.75" customHeight="1" x14ac:dyDescent="0.4">
      <c r="B232" s="143"/>
      <c r="C232" s="144"/>
      <c r="D232" s="145"/>
      <c r="E232" s="432"/>
      <c r="F232" s="155"/>
      <c r="G232" s="155"/>
      <c r="H232" s="155"/>
      <c r="I232" s="155"/>
      <c r="J232" s="155"/>
      <c r="K232" s="156"/>
      <c r="L232" s="438"/>
      <c r="M232" s="439"/>
      <c r="N232" s="439"/>
      <c r="O232" s="439"/>
      <c r="P232" s="439"/>
      <c r="Q232" s="443"/>
      <c r="R232" s="60"/>
      <c r="S232" s="37"/>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35"/>
    </row>
    <row r="233" spans="2:82" ht="3.75" customHeight="1" x14ac:dyDescent="0.4">
      <c r="B233" s="143"/>
      <c r="C233" s="144"/>
      <c r="D233" s="145"/>
      <c r="E233" s="432"/>
      <c r="F233" s="155"/>
      <c r="G233" s="155"/>
      <c r="H233" s="155"/>
      <c r="I233" s="155"/>
      <c r="J233" s="155"/>
      <c r="K233" s="156"/>
      <c r="L233" s="438"/>
      <c r="M233" s="439"/>
      <c r="N233" s="439"/>
      <c r="O233" s="439"/>
      <c r="P233" s="439"/>
      <c r="Q233" s="443"/>
      <c r="R233" s="60"/>
      <c r="S233" s="37"/>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35"/>
    </row>
    <row r="234" spans="2:82" ht="3.75" customHeight="1" x14ac:dyDescent="0.4">
      <c r="B234" s="143"/>
      <c r="C234" s="144"/>
      <c r="D234" s="145"/>
      <c r="E234" s="433"/>
      <c r="F234" s="434"/>
      <c r="G234" s="434"/>
      <c r="H234" s="434"/>
      <c r="I234" s="434"/>
      <c r="J234" s="434"/>
      <c r="K234" s="435"/>
      <c r="L234" s="440"/>
      <c r="M234" s="441"/>
      <c r="N234" s="441"/>
      <c r="O234" s="441"/>
      <c r="P234" s="441"/>
      <c r="Q234" s="444"/>
      <c r="R234" s="61"/>
      <c r="S234" s="62"/>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36"/>
      <c r="CD234" s="35"/>
    </row>
    <row r="235" spans="2:82" ht="3.75" customHeight="1" x14ac:dyDescent="0.4">
      <c r="B235" s="143"/>
      <c r="C235" s="144"/>
      <c r="D235" s="146"/>
      <c r="E235" s="181" t="s">
        <v>2</v>
      </c>
      <c r="F235" s="182"/>
      <c r="G235" s="183"/>
      <c r="H235" s="183"/>
      <c r="I235" s="183"/>
      <c r="J235" s="183"/>
      <c r="K235" s="184"/>
      <c r="L235" s="450" t="str">
        <f>IF(L23="","",L23)</f>
        <v/>
      </c>
      <c r="M235" s="451"/>
      <c r="N235" s="451" t="str">
        <f>IF(N23="","",N23)</f>
        <v/>
      </c>
      <c r="O235" s="451"/>
      <c r="P235" s="451" t="str">
        <f>IF(P23="","",P23)</f>
        <v/>
      </c>
      <c r="Q235" s="451"/>
      <c r="R235" s="439" t="str">
        <f>IF(R23="","",R23)</f>
        <v/>
      </c>
      <c r="S235" s="454"/>
      <c r="T235" s="195" t="s">
        <v>3</v>
      </c>
      <c r="U235" s="196"/>
      <c r="V235" s="456" t="str">
        <f>IF(V23="","",V23)</f>
        <v/>
      </c>
      <c r="W235" s="457"/>
      <c r="X235" s="457" t="str">
        <f>IF(X23="","",X23)</f>
        <v/>
      </c>
      <c r="Y235" s="457"/>
      <c r="Z235" s="457" t="str">
        <f>IF(Z23="","",Z23)</f>
        <v/>
      </c>
      <c r="AA235" s="457"/>
      <c r="AB235" s="457" t="str">
        <f>IF(AB23="","",AB23)</f>
        <v/>
      </c>
      <c r="AC235" s="466"/>
      <c r="AD235" s="214" t="s">
        <v>4</v>
      </c>
      <c r="AE235" s="115"/>
      <c r="AF235" s="115"/>
      <c r="AG235" s="225"/>
      <c r="AH235" s="225"/>
      <c r="AI235" s="474" t="str">
        <f>IF(AI23="","",AI23)</f>
        <v/>
      </c>
      <c r="AJ235" s="461"/>
      <c r="AK235" s="460" t="str">
        <f>IF(AK23="","",AK23)</f>
        <v/>
      </c>
      <c r="AL235" s="461"/>
      <c r="AM235" s="460" t="str">
        <f>IF(AM23="","",AM23)</f>
        <v/>
      </c>
      <c r="AN235" s="461"/>
      <c r="AO235" s="460" t="str">
        <f>IF(AO23="","",AO23)</f>
        <v/>
      </c>
      <c r="AP235" s="461"/>
      <c r="AQ235" s="457" t="str">
        <f>IF(AQ23="","",AQ23)</f>
        <v/>
      </c>
      <c r="AR235" s="466"/>
      <c r="AS235" s="36"/>
      <c r="AT235" s="36"/>
      <c r="AU235" s="36"/>
      <c r="AV235" s="36"/>
      <c r="AW235" s="36"/>
      <c r="AX235" s="36"/>
      <c r="AY235" s="36"/>
      <c r="AZ235" s="36"/>
      <c r="BA235" s="36"/>
      <c r="BB235" s="36"/>
      <c r="BC235" s="36"/>
      <c r="BD235" s="36"/>
      <c r="BE235" s="36"/>
      <c r="BF235" s="568"/>
      <c r="BG235" s="568"/>
      <c r="BH235" s="101" t="s">
        <v>136</v>
      </c>
      <c r="BI235" s="101"/>
      <c r="BJ235" s="101"/>
      <c r="BK235" s="101"/>
      <c r="BL235" s="101"/>
      <c r="BM235" s="101"/>
      <c r="BN235" s="101"/>
      <c r="BO235" s="101"/>
      <c r="BP235" s="101"/>
      <c r="BQ235" s="101"/>
      <c r="BR235" s="101"/>
      <c r="BS235" s="101"/>
      <c r="BT235" s="101"/>
      <c r="BU235" s="101"/>
      <c r="BV235" s="101"/>
      <c r="BW235" s="101"/>
      <c r="BX235" s="101"/>
      <c r="BY235" s="100"/>
      <c r="BZ235" s="100"/>
      <c r="CA235" s="42"/>
      <c r="CB235" s="42"/>
      <c r="CC235" s="35"/>
      <c r="CD235" s="35"/>
    </row>
    <row r="236" spans="2:82" ht="3.75" customHeight="1" x14ac:dyDescent="0.4">
      <c r="B236" s="143"/>
      <c r="C236" s="144"/>
      <c r="D236" s="146"/>
      <c r="E236" s="185"/>
      <c r="F236" s="155"/>
      <c r="G236" s="155"/>
      <c r="H236" s="155"/>
      <c r="I236" s="155"/>
      <c r="J236" s="155"/>
      <c r="K236" s="156"/>
      <c r="L236" s="438"/>
      <c r="M236" s="439"/>
      <c r="N236" s="439"/>
      <c r="O236" s="439"/>
      <c r="P236" s="439"/>
      <c r="Q236" s="439"/>
      <c r="R236" s="439"/>
      <c r="S236" s="454"/>
      <c r="T236" s="197"/>
      <c r="U236" s="198"/>
      <c r="V236" s="458"/>
      <c r="W236" s="439"/>
      <c r="X236" s="439"/>
      <c r="Y236" s="439"/>
      <c r="Z236" s="439"/>
      <c r="AA236" s="439"/>
      <c r="AB236" s="439"/>
      <c r="AC236" s="467"/>
      <c r="AD236" s="117"/>
      <c r="AE236" s="118"/>
      <c r="AF236" s="118"/>
      <c r="AG236" s="226"/>
      <c r="AH236" s="227"/>
      <c r="AI236" s="475"/>
      <c r="AJ236" s="463"/>
      <c r="AK236" s="462"/>
      <c r="AL236" s="463"/>
      <c r="AM236" s="462"/>
      <c r="AN236" s="463"/>
      <c r="AO236" s="462"/>
      <c r="AP236" s="463"/>
      <c r="AQ236" s="439"/>
      <c r="AR236" s="467"/>
      <c r="AS236" s="36"/>
      <c r="AT236" s="36"/>
      <c r="AU236" s="36"/>
      <c r="AV236" s="36"/>
      <c r="AW236" s="36"/>
      <c r="AX236" s="36"/>
      <c r="AY236" s="36"/>
      <c r="AZ236" s="36"/>
      <c r="BA236" s="36"/>
      <c r="BB236" s="36"/>
      <c r="BC236" s="36"/>
      <c r="BD236" s="36"/>
      <c r="BE236" s="36"/>
      <c r="BF236" s="568"/>
      <c r="BG236" s="568"/>
      <c r="BH236" s="102"/>
      <c r="BI236" s="102"/>
      <c r="BJ236" s="102"/>
      <c r="BK236" s="102"/>
      <c r="BL236" s="102"/>
      <c r="BM236" s="102"/>
      <c r="BN236" s="102"/>
      <c r="BO236" s="102"/>
      <c r="BP236" s="102"/>
      <c r="BQ236" s="102"/>
      <c r="BR236" s="102"/>
      <c r="BS236" s="102"/>
      <c r="BT236" s="102"/>
      <c r="BU236" s="102"/>
      <c r="BV236" s="102"/>
      <c r="BW236" s="102"/>
      <c r="BX236" s="102"/>
      <c r="BY236" s="100"/>
      <c r="BZ236" s="100"/>
      <c r="CA236" s="42"/>
      <c r="CB236" s="42"/>
      <c r="CC236" s="35"/>
      <c r="CD236" s="35"/>
    </row>
    <row r="237" spans="2:82" ht="3.75" customHeight="1" x14ac:dyDescent="0.4">
      <c r="B237" s="143"/>
      <c r="C237" s="144"/>
      <c r="D237" s="146"/>
      <c r="E237" s="185"/>
      <c r="F237" s="155"/>
      <c r="G237" s="155"/>
      <c r="H237" s="155"/>
      <c r="I237" s="155"/>
      <c r="J237" s="155"/>
      <c r="K237" s="156"/>
      <c r="L237" s="438"/>
      <c r="M237" s="439"/>
      <c r="N237" s="439"/>
      <c r="O237" s="439"/>
      <c r="P237" s="439"/>
      <c r="Q237" s="439"/>
      <c r="R237" s="439"/>
      <c r="S237" s="454"/>
      <c r="T237" s="197"/>
      <c r="U237" s="198"/>
      <c r="V237" s="458"/>
      <c r="W237" s="439"/>
      <c r="X237" s="439"/>
      <c r="Y237" s="439"/>
      <c r="Z237" s="439"/>
      <c r="AA237" s="439"/>
      <c r="AB237" s="439"/>
      <c r="AC237" s="467"/>
      <c r="AD237" s="117"/>
      <c r="AE237" s="118"/>
      <c r="AF237" s="118"/>
      <c r="AG237" s="226"/>
      <c r="AH237" s="227"/>
      <c r="AI237" s="475"/>
      <c r="AJ237" s="463"/>
      <c r="AK237" s="462"/>
      <c r="AL237" s="463"/>
      <c r="AM237" s="462"/>
      <c r="AN237" s="463"/>
      <c r="AO237" s="462"/>
      <c r="AP237" s="463"/>
      <c r="AQ237" s="439"/>
      <c r="AR237" s="467"/>
      <c r="AS237" s="36"/>
      <c r="AT237" s="36"/>
      <c r="AU237" s="36"/>
      <c r="AV237" s="36"/>
      <c r="AW237" s="36"/>
      <c r="AX237" s="36"/>
      <c r="AY237" s="36"/>
      <c r="AZ237" s="36"/>
      <c r="BA237" s="36"/>
      <c r="BB237" s="36"/>
      <c r="BC237" s="36"/>
      <c r="BD237" s="36"/>
      <c r="BE237" s="36"/>
      <c r="BF237" s="568"/>
      <c r="BG237" s="568"/>
      <c r="BH237" s="102"/>
      <c r="BI237" s="102"/>
      <c r="BJ237" s="102"/>
      <c r="BK237" s="102"/>
      <c r="BL237" s="102"/>
      <c r="BM237" s="102"/>
      <c r="BN237" s="102"/>
      <c r="BO237" s="102"/>
      <c r="BP237" s="102"/>
      <c r="BQ237" s="102"/>
      <c r="BR237" s="102"/>
      <c r="BS237" s="102"/>
      <c r="BT237" s="102"/>
      <c r="BU237" s="102"/>
      <c r="BV237" s="102"/>
      <c r="BW237" s="102"/>
      <c r="BX237" s="102"/>
      <c r="BY237" s="100"/>
      <c r="BZ237" s="100"/>
      <c r="CA237" s="42"/>
      <c r="CB237" s="42"/>
      <c r="CC237" s="35"/>
      <c r="CD237" s="35"/>
    </row>
    <row r="238" spans="2:82" ht="3.75" customHeight="1" x14ac:dyDescent="0.4">
      <c r="B238" s="143"/>
      <c r="C238" s="144"/>
      <c r="D238" s="146"/>
      <c r="E238" s="185"/>
      <c r="F238" s="155"/>
      <c r="G238" s="155"/>
      <c r="H238" s="155"/>
      <c r="I238" s="155"/>
      <c r="J238" s="155"/>
      <c r="K238" s="156"/>
      <c r="L238" s="438"/>
      <c r="M238" s="439"/>
      <c r="N238" s="439"/>
      <c r="O238" s="439"/>
      <c r="P238" s="439"/>
      <c r="Q238" s="439"/>
      <c r="R238" s="439"/>
      <c r="S238" s="454"/>
      <c r="T238" s="197"/>
      <c r="U238" s="198"/>
      <c r="V238" s="458"/>
      <c r="W238" s="439"/>
      <c r="X238" s="439"/>
      <c r="Y238" s="439"/>
      <c r="Z238" s="439"/>
      <c r="AA238" s="439"/>
      <c r="AB238" s="439"/>
      <c r="AC238" s="467"/>
      <c r="AD238" s="117"/>
      <c r="AE238" s="118"/>
      <c r="AF238" s="118"/>
      <c r="AG238" s="226"/>
      <c r="AH238" s="227"/>
      <c r="AI238" s="475"/>
      <c r="AJ238" s="463"/>
      <c r="AK238" s="462"/>
      <c r="AL238" s="463"/>
      <c r="AM238" s="462"/>
      <c r="AN238" s="463"/>
      <c r="AO238" s="462"/>
      <c r="AP238" s="463"/>
      <c r="AQ238" s="439"/>
      <c r="AR238" s="467"/>
      <c r="AS238" s="36"/>
      <c r="AT238" s="36"/>
      <c r="AU238" s="36"/>
      <c r="AV238" s="36"/>
      <c r="AW238" s="36"/>
      <c r="AX238" s="36"/>
      <c r="AY238" s="36"/>
      <c r="AZ238" s="36"/>
      <c r="BA238" s="36"/>
      <c r="BB238" s="36"/>
      <c r="BC238" s="36"/>
      <c r="BD238" s="36"/>
      <c r="BE238" s="36"/>
      <c r="BF238" s="36"/>
      <c r="BG238" s="36"/>
      <c r="BH238" s="102"/>
      <c r="BI238" s="102"/>
      <c r="BJ238" s="102"/>
      <c r="BK238" s="102"/>
      <c r="BL238" s="102"/>
      <c r="BM238" s="102"/>
      <c r="BN238" s="102"/>
      <c r="BO238" s="102"/>
      <c r="BP238" s="102"/>
      <c r="BQ238" s="102"/>
      <c r="BR238" s="102"/>
      <c r="BS238" s="102"/>
      <c r="BT238" s="102"/>
      <c r="BU238" s="102"/>
      <c r="BV238" s="102"/>
      <c r="BW238" s="102"/>
      <c r="BX238" s="102"/>
      <c r="BY238" s="42"/>
      <c r="BZ238" s="42"/>
      <c r="CA238" s="36"/>
      <c r="CB238" s="36"/>
      <c r="CC238" s="35"/>
      <c r="CD238" s="35"/>
    </row>
    <row r="239" spans="2:82" ht="3.75" customHeight="1" x14ac:dyDescent="0.4">
      <c r="B239" s="143"/>
      <c r="C239" s="144"/>
      <c r="D239" s="146"/>
      <c r="E239" s="185"/>
      <c r="F239" s="155"/>
      <c r="G239" s="155"/>
      <c r="H239" s="155"/>
      <c r="I239" s="155"/>
      <c r="J239" s="155"/>
      <c r="K239" s="156"/>
      <c r="L239" s="438"/>
      <c r="M239" s="439"/>
      <c r="N239" s="439"/>
      <c r="O239" s="439"/>
      <c r="P239" s="439"/>
      <c r="Q239" s="439"/>
      <c r="R239" s="439"/>
      <c r="S239" s="454"/>
      <c r="T239" s="197"/>
      <c r="U239" s="198"/>
      <c r="V239" s="458"/>
      <c r="W239" s="439"/>
      <c r="X239" s="439"/>
      <c r="Y239" s="439"/>
      <c r="Z239" s="439"/>
      <c r="AA239" s="439"/>
      <c r="AB239" s="439"/>
      <c r="AC239" s="467"/>
      <c r="AD239" s="117"/>
      <c r="AE239" s="118"/>
      <c r="AF239" s="118"/>
      <c r="AG239" s="226"/>
      <c r="AH239" s="227"/>
      <c r="AI239" s="475"/>
      <c r="AJ239" s="463"/>
      <c r="AK239" s="462"/>
      <c r="AL239" s="463"/>
      <c r="AM239" s="462"/>
      <c r="AN239" s="463"/>
      <c r="AO239" s="462"/>
      <c r="AP239" s="463"/>
      <c r="AQ239" s="439"/>
      <c r="AR239" s="467"/>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5"/>
      <c r="CD239" s="35"/>
    </row>
    <row r="240" spans="2:82" ht="3.75" customHeight="1" x14ac:dyDescent="0.4">
      <c r="B240" s="143"/>
      <c r="C240" s="144"/>
      <c r="D240" s="146"/>
      <c r="E240" s="186"/>
      <c r="F240" s="187"/>
      <c r="G240" s="187"/>
      <c r="H240" s="187"/>
      <c r="I240" s="187"/>
      <c r="J240" s="187"/>
      <c r="K240" s="188"/>
      <c r="L240" s="452"/>
      <c r="M240" s="453"/>
      <c r="N240" s="453"/>
      <c r="O240" s="453"/>
      <c r="P240" s="453"/>
      <c r="Q240" s="453"/>
      <c r="R240" s="453"/>
      <c r="S240" s="455"/>
      <c r="T240" s="199"/>
      <c r="U240" s="200"/>
      <c r="V240" s="459"/>
      <c r="W240" s="453"/>
      <c r="X240" s="453"/>
      <c r="Y240" s="453"/>
      <c r="Z240" s="453"/>
      <c r="AA240" s="453"/>
      <c r="AB240" s="453"/>
      <c r="AC240" s="468"/>
      <c r="AD240" s="228"/>
      <c r="AE240" s="229"/>
      <c r="AF240" s="229"/>
      <c r="AG240" s="230"/>
      <c r="AH240" s="230"/>
      <c r="AI240" s="476"/>
      <c r="AJ240" s="465"/>
      <c r="AK240" s="464"/>
      <c r="AL240" s="465"/>
      <c r="AM240" s="464"/>
      <c r="AN240" s="465"/>
      <c r="AO240" s="464"/>
      <c r="AP240" s="465"/>
      <c r="AQ240" s="453"/>
      <c r="AR240" s="468"/>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5"/>
      <c r="CD240" s="35"/>
    </row>
    <row r="241" spans="2:82" ht="3.75" customHeight="1" x14ac:dyDescent="0.4">
      <c r="B241" s="143"/>
      <c r="C241" s="144"/>
      <c r="D241" s="146"/>
      <c r="E241" s="214"/>
      <c r="F241" s="215"/>
      <c r="G241" s="215"/>
      <c r="H241" s="215"/>
      <c r="I241" s="216"/>
      <c r="J241" s="328" t="s">
        <v>126</v>
      </c>
      <c r="K241" s="328"/>
      <c r="L241" s="328"/>
      <c r="M241" s="328"/>
      <c r="N241" s="328"/>
      <c r="O241" s="328"/>
      <c r="P241" s="328"/>
      <c r="Q241" s="328"/>
      <c r="R241" s="328"/>
      <c r="S241" s="328"/>
      <c r="T241" s="328"/>
      <c r="U241" s="328"/>
      <c r="V241" s="328"/>
      <c r="W241" s="328"/>
      <c r="X241" s="328"/>
      <c r="Y241" s="328"/>
      <c r="Z241" s="328"/>
      <c r="AA241" s="328"/>
      <c r="AB241" s="328"/>
      <c r="AC241" s="328"/>
      <c r="AD241" s="328"/>
      <c r="AE241" s="328"/>
      <c r="AF241" s="328"/>
      <c r="AG241" s="328"/>
      <c r="AH241" s="328"/>
      <c r="AI241" s="328"/>
      <c r="AJ241" s="328"/>
      <c r="AK241" s="328"/>
      <c r="AL241" s="328"/>
      <c r="AM241" s="328"/>
      <c r="AN241" s="328"/>
      <c r="AO241" s="328"/>
      <c r="AP241" s="328"/>
      <c r="AQ241" s="328"/>
      <c r="AR241" s="469"/>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5"/>
      <c r="CD241" s="35"/>
    </row>
    <row r="242" spans="2:82" ht="3.75" customHeight="1" x14ac:dyDescent="0.4">
      <c r="B242" s="143"/>
      <c r="C242" s="144"/>
      <c r="D242" s="146"/>
      <c r="E242" s="175"/>
      <c r="F242" s="176"/>
      <c r="G242" s="176"/>
      <c r="H242" s="176"/>
      <c r="I242" s="177"/>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323"/>
      <c r="AO242" s="323"/>
      <c r="AP242" s="323"/>
      <c r="AQ242" s="323"/>
      <c r="AR242" s="470"/>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5"/>
      <c r="CD242" s="35"/>
    </row>
    <row r="243" spans="2:82" ht="3.75" customHeight="1" x14ac:dyDescent="0.4">
      <c r="B243" s="143"/>
      <c r="C243" s="144"/>
      <c r="D243" s="146"/>
      <c r="E243" s="175"/>
      <c r="F243" s="176"/>
      <c r="G243" s="176"/>
      <c r="H243" s="176"/>
      <c r="I243" s="177"/>
      <c r="J243" s="323"/>
      <c r="K243" s="323"/>
      <c r="L243" s="323"/>
      <c r="M243" s="323"/>
      <c r="N243" s="323"/>
      <c r="O243" s="323"/>
      <c r="P243" s="323"/>
      <c r="Q243" s="323"/>
      <c r="R243" s="323"/>
      <c r="S243" s="323"/>
      <c r="T243" s="323"/>
      <c r="U243" s="323"/>
      <c r="V243" s="323"/>
      <c r="W243" s="323"/>
      <c r="X243" s="323"/>
      <c r="Y243" s="323"/>
      <c r="Z243" s="323"/>
      <c r="AA243" s="323"/>
      <c r="AB243" s="323"/>
      <c r="AC243" s="323"/>
      <c r="AD243" s="323"/>
      <c r="AE243" s="323"/>
      <c r="AF243" s="323"/>
      <c r="AG243" s="323"/>
      <c r="AH243" s="323"/>
      <c r="AI243" s="323"/>
      <c r="AJ243" s="323"/>
      <c r="AK243" s="323"/>
      <c r="AL243" s="323"/>
      <c r="AM243" s="323"/>
      <c r="AN243" s="323"/>
      <c r="AO243" s="323"/>
      <c r="AP243" s="323"/>
      <c r="AQ243" s="323"/>
      <c r="AR243" s="470"/>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5"/>
      <c r="CD243" s="35"/>
    </row>
    <row r="244" spans="2:82" ht="3.75" customHeight="1" x14ac:dyDescent="0.4">
      <c r="B244" s="143"/>
      <c r="C244" s="144"/>
      <c r="D244" s="146"/>
      <c r="E244" s="175"/>
      <c r="F244" s="176"/>
      <c r="G244" s="176"/>
      <c r="H244" s="176"/>
      <c r="I244" s="177"/>
      <c r="J244" s="323"/>
      <c r="K244" s="323"/>
      <c r="L244" s="323"/>
      <c r="M244" s="323"/>
      <c r="N244" s="323"/>
      <c r="O244" s="323"/>
      <c r="P244" s="323"/>
      <c r="Q244" s="323"/>
      <c r="R244" s="323"/>
      <c r="S244" s="323"/>
      <c r="T244" s="323"/>
      <c r="U244" s="323"/>
      <c r="V244" s="323"/>
      <c r="W244" s="323"/>
      <c r="X244" s="323"/>
      <c r="Y244" s="323"/>
      <c r="Z244" s="323"/>
      <c r="AA244" s="323"/>
      <c r="AB244" s="323"/>
      <c r="AC244" s="323"/>
      <c r="AD244" s="323"/>
      <c r="AE244" s="323"/>
      <c r="AF244" s="323"/>
      <c r="AG244" s="323"/>
      <c r="AH244" s="323"/>
      <c r="AI244" s="323"/>
      <c r="AJ244" s="323"/>
      <c r="AK244" s="323"/>
      <c r="AL244" s="323"/>
      <c r="AM244" s="323"/>
      <c r="AN244" s="323"/>
      <c r="AO244" s="323"/>
      <c r="AP244" s="323"/>
      <c r="AQ244" s="323"/>
      <c r="AR244" s="470"/>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5"/>
      <c r="CD244" s="35"/>
    </row>
    <row r="245" spans="2:82" ht="3.75" customHeight="1" x14ac:dyDescent="0.4">
      <c r="B245" s="143"/>
      <c r="C245" s="144"/>
      <c r="D245" s="146"/>
      <c r="E245" s="9"/>
      <c r="F245" s="10"/>
      <c r="G245" s="10"/>
      <c r="H245" s="10"/>
      <c r="I245" s="11"/>
      <c r="J245" s="221" t="s">
        <v>6</v>
      </c>
      <c r="K245" s="221"/>
      <c r="L245" s="471" t="str">
        <f>IF(L32="","",L32)</f>
        <v/>
      </c>
      <c r="M245" s="471"/>
      <c r="N245" s="471"/>
      <c r="O245" s="471"/>
      <c r="P245" s="221" t="s">
        <v>3</v>
      </c>
      <c r="Q245" s="221"/>
      <c r="R245" s="472" t="str">
        <f>IF(R32="","",R32)</f>
        <v/>
      </c>
      <c r="S245" s="472"/>
      <c r="T245" s="472"/>
      <c r="U245" s="472"/>
      <c r="V245" s="472"/>
      <c r="W245" s="472"/>
      <c r="X245" s="472"/>
      <c r="Y245" s="472"/>
      <c r="Z245" s="472"/>
      <c r="AA245" s="472"/>
      <c r="AB245" s="472"/>
      <c r="AC245" s="472"/>
      <c r="AD245" s="472"/>
      <c r="AE245" s="472"/>
      <c r="AF245" s="472"/>
      <c r="AG245" s="472"/>
      <c r="AH245" s="472"/>
      <c r="AI245" s="472"/>
      <c r="AJ245" s="472"/>
      <c r="AK245" s="472"/>
      <c r="AL245" s="472"/>
      <c r="AM245" s="472"/>
      <c r="AN245" s="472"/>
      <c r="AO245" s="472"/>
      <c r="AP245" s="472"/>
      <c r="AQ245" s="472"/>
      <c r="AR245" s="473"/>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5"/>
      <c r="CD245" s="35"/>
    </row>
    <row r="246" spans="2:82" ht="3.75" customHeight="1" x14ac:dyDescent="0.4">
      <c r="B246" s="143"/>
      <c r="C246" s="144"/>
      <c r="D246" s="146"/>
      <c r="E246" s="9"/>
      <c r="F246" s="10"/>
      <c r="G246" s="10"/>
      <c r="H246" s="10"/>
      <c r="I246" s="11"/>
      <c r="J246" s="221"/>
      <c r="K246" s="221"/>
      <c r="L246" s="471"/>
      <c r="M246" s="471"/>
      <c r="N246" s="471"/>
      <c r="O246" s="471"/>
      <c r="P246" s="221"/>
      <c r="Q246" s="221"/>
      <c r="R246" s="472"/>
      <c r="S246" s="472"/>
      <c r="T246" s="472"/>
      <c r="U246" s="472"/>
      <c r="V246" s="472"/>
      <c r="W246" s="472"/>
      <c r="X246" s="472"/>
      <c r="Y246" s="472"/>
      <c r="Z246" s="472"/>
      <c r="AA246" s="472"/>
      <c r="AB246" s="472"/>
      <c r="AC246" s="472"/>
      <c r="AD246" s="472"/>
      <c r="AE246" s="472"/>
      <c r="AF246" s="472"/>
      <c r="AG246" s="472"/>
      <c r="AH246" s="472"/>
      <c r="AI246" s="472"/>
      <c r="AJ246" s="472"/>
      <c r="AK246" s="472"/>
      <c r="AL246" s="472"/>
      <c r="AM246" s="472"/>
      <c r="AN246" s="472"/>
      <c r="AO246" s="472"/>
      <c r="AP246" s="472"/>
      <c r="AQ246" s="472"/>
      <c r="AR246" s="473"/>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5"/>
      <c r="CD246" s="35"/>
    </row>
    <row r="247" spans="2:82" ht="3.75" customHeight="1" x14ac:dyDescent="0.4">
      <c r="B247" s="143"/>
      <c r="C247" s="144"/>
      <c r="D247" s="146"/>
      <c r="E247" s="9"/>
      <c r="F247" s="10"/>
      <c r="G247" s="10"/>
      <c r="H247" s="10"/>
      <c r="I247" s="11"/>
      <c r="J247" s="221"/>
      <c r="K247" s="221"/>
      <c r="L247" s="471"/>
      <c r="M247" s="471"/>
      <c r="N247" s="471"/>
      <c r="O247" s="471"/>
      <c r="P247" s="221"/>
      <c r="Q247" s="221"/>
      <c r="R247" s="472"/>
      <c r="S247" s="472"/>
      <c r="T247" s="472"/>
      <c r="U247" s="472"/>
      <c r="V247" s="472"/>
      <c r="W247" s="472"/>
      <c r="X247" s="472"/>
      <c r="Y247" s="472"/>
      <c r="Z247" s="472"/>
      <c r="AA247" s="472"/>
      <c r="AB247" s="472"/>
      <c r="AC247" s="472"/>
      <c r="AD247" s="472"/>
      <c r="AE247" s="472"/>
      <c r="AF247" s="472"/>
      <c r="AG247" s="472"/>
      <c r="AH247" s="472"/>
      <c r="AI247" s="472"/>
      <c r="AJ247" s="472"/>
      <c r="AK247" s="472"/>
      <c r="AL247" s="472"/>
      <c r="AM247" s="472"/>
      <c r="AN247" s="472"/>
      <c r="AO247" s="472"/>
      <c r="AP247" s="472"/>
      <c r="AQ247" s="472"/>
      <c r="AR247" s="473"/>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5"/>
      <c r="CD247" s="35"/>
    </row>
    <row r="248" spans="2:82" ht="3.75" customHeight="1" x14ac:dyDescent="0.4">
      <c r="B248" s="143"/>
      <c r="C248" s="144"/>
      <c r="D248" s="146"/>
      <c r="E248" s="169" t="s">
        <v>0</v>
      </c>
      <c r="F248" s="170"/>
      <c r="G248" s="170"/>
      <c r="H248" s="170"/>
      <c r="I248" s="171"/>
      <c r="J248" s="445" t="str">
        <f>IF(J35="","",J35)</f>
        <v/>
      </c>
      <c r="K248" s="446"/>
      <c r="L248" s="446"/>
      <c r="M248" s="446"/>
      <c r="N248" s="446"/>
      <c r="O248" s="446"/>
      <c r="P248" s="446"/>
      <c r="Q248" s="446"/>
      <c r="R248" s="446"/>
      <c r="S248" s="446"/>
      <c r="T248" s="446"/>
      <c r="U248" s="446"/>
      <c r="V248" s="446"/>
      <c r="W248" s="446"/>
      <c r="X248" s="446"/>
      <c r="Y248" s="446"/>
      <c r="Z248" s="446"/>
      <c r="AA248" s="446"/>
      <c r="AB248" s="446"/>
      <c r="AC248" s="446"/>
      <c r="AD248" s="446"/>
      <c r="AE248" s="446"/>
      <c r="AF248" s="446"/>
      <c r="AG248" s="446"/>
      <c r="AH248" s="446"/>
      <c r="AI248" s="446"/>
      <c r="AJ248" s="446"/>
      <c r="AK248" s="446"/>
      <c r="AL248" s="446"/>
      <c r="AM248" s="446"/>
      <c r="AN248" s="446"/>
      <c r="AO248" s="446"/>
      <c r="AP248" s="446"/>
      <c r="AQ248" s="446"/>
      <c r="AR248" s="447"/>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5"/>
      <c r="CD248" s="35"/>
    </row>
    <row r="249" spans="2:82" ht="3.75" customHeight="1" x14ac:dyDescent="0.4">
      <c r="B249" s="143"/>
      <c r="C249" s="144"/>
      <c r="D249" s="146"/>
      <c r="E249" s="169"/>
      <c r="F249" s="170"/>
      <c r="G249" s="170"/>
      <c r="H249" s="170"/>
      <c r="I249" s="171"/>
      <c r="J249" s="445"/>
      <c r="K249" s="446"/>
      <c r="L249" s="446"/>
      <c r="M249" s="446"/>
      <c r="N249" s="446"/>
      <c r="O249" s="446"/>
      <c r="P249" s="446"/>
      <c r="Q249" s="446"/>
      <c r="R249" s="446"/>
      <c r="S249" s="446"/>
      <c r="T249" s="446"/>
      <c r="U249" s="446"/>
      <c r="V249" s="446"/>
      <c r="W249" s="446"/>
      <c r="X249" s="446"/>
      <c r="Y249" s="446"/>
      <c r="Z249" s="446"/>
      <c r="AA249" s="446"/>
      <c r="AB249" s="446"/>
      <c r="AC249" s="446"/>
      <c r="AD249" s="446"/>
      <c r="AE249" s="446"/>
      <c r="AF249" s="446"/>
      <c r="AG249" s="446"/>
      <c r="AH249" s="446"/>
      <c r="AI249" s="446"/>
      <c r="AJ249" s="446"/>
      <c r="AK249" s="446"/>
      <c r="AL249" s="446"/>
      <c r="AM249" s="446"/>
      <c r="AN249" s="446"/>
      <c r="AO249" s="446"/>
      <c r="AP249" s="446"/>
      <c r="AQ249" s="446"/>
      <c r="AR249" s="447"/>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5"/>
      <c r="CD249" s="35"/>
    </row>
    <row r="250" spans="2:82" ht="3.75" customHeight="1" x14ac:dyDescent="0.4">
      <c r="B250" s="143"/>
      <c r="C250" s="144"/>
      <c r="D250" s="146"/>
      <c r="E250" s="169"/>
      <c r="F250" s="170"/>
      <c r="G250" s="170"/>
      <c r="H250" s="170"/>
      <c r="I250" s="171"/>
      <c r="J250" s="445"/>
      <c r="K250" s="446"/>
      <c r="L250" s="446"/>
      <c r="M250" s="446"/>
      <c r="N250" s="446"/>
      <c r="O250" s="446"/>
      <c r="P250" s="446"/>
      <c r="Q250" s="446"/>
      <c r="R250" s="446"/>
      <c r="S250" s="446"/>
      <c r="T250" s="446"/>
      <c r="U250" s="446"/>
      <c r="V250" s="446"/>
      <c r="W250" s="446"/>
      <c r="X250" s="446"/>
      <c r="Y250" s="446"/>
      <c r="Z250" s="446"/>
      <c r="AA250" s="446"/>
      <c r="AB250" s="446"/>
      <c r="AC250" s="446"/>
      <c r="AD250" s="446"/>
      <c r="AE250" s="446"/>
      <c r="AF250" s="446"/>
      <c r="AG250" s="446"/>
      <c r="AH250" s="446"/>
      <c r="AI250" s="446"/>
      <c r="AJ250" s="446"/>
      <c r="AK250" s="446"/>
      <c r="AL250" s="446"/>
      <c r="AM250" s="446"/>
      <c r="AN250" s="446"/>
      <c r="AO250" s="446"/>
      <c r="AP250" s="446"/>
      <c r="AQ250" s="446"/>
      <c r="AR250" s="447"/>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5"/>
      <c r="CD250" s="35"/>
    </row>
    <row r="251" spans="2:82" ht="3.75" customHeight="1" x14ac:dyDescent="0.4">
      <c r="B251" s="143"/>
      <c r="C251" s="144"/>
      <c r="D251" s="146"/>
      <c r="E251" s="169"/>
      <c r="F251" s="170"/>
      <c r="G251" s="170"/>
      <c r="H251" s="170"/>
      <c r="I251" s="171"/>
      <c r="J251" s="445"/>
      <c r="K251" s="446"/>
      <c r="L251" s="446"/>
      <c r="M251" s="446"/>
      <c r="N251" s="446"/>
      <c r="O251" s="446"/>
      <c r="P251" s="446"/>
      <c r="Q251" s="446"/>
      <c r="R251" s="446"/>
      <c r="S251" s="446"/>
      <c r="T251" s="446"/>
      <c r="U251" s="446"/>
      <c r="V251" s="446"/>
      <c r="W251" s="446"/>
      <c r="X251" s="446"/>
      <c r="Y251" s="446"/>
      <c r="Z251" s="446"/>
      <c r="AA251" s="446"/>
      <c r="AB251" s="446"/>
      <c r="AC251" s="446"/>
      <c r="AD251" s="446"/>
      <c r="AE251" s="446"/>
      <c r="AF251" s="446"/>
      <c r="AG251" s="446"/>
      <c r="AH251" s="446"/>
      <c r="AI251" s="446"/>
      <c r="AJ251" s="446"/>
      <c r="AK251" s="446"/>
      <c r="AL251" s="446"/>
      <c r="AM251" s="446"/>
      <c r="AN251" s="446"/>
      <c r="AO251" s="446"/>
      <c r="AP251" s="446"/>
      <c r="AQ251" s="446"/>
      <c r="AR251" s="447"/>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5"/>
      <c r="CD251" s="35"/>
    </row>
    <row r="252" spans="2:82" ht="3.75" customHeight="1" x14ac:dyDescent="0.4">
      <c r="B252" s="143"/>
      <c r="C252" s="144"/>
      <c r="D252" s="146"/>
      <c r="E252" s="169"/>
      <c r="F252" s="170"/>
      <c r="G252" s="170"/>
      <c r="H252" s="170"/>
      <c r="I252" s="171"/>
      <c r="J252" s="445"/>
      <c r="K252" s="446"/>
      <c r="L252" s="446"/>
      <c r="M252" s="446"/>
      <c r="N252" s="446"/>
      <c r="O252" s="446"/>
      <c r="P252" s="446"/>
      <c r="Q252" s="446"/>
      <c r="R252" s="446"/>
      <c r="S252" s="446"/>
      <c r="T252" s="446"/>
      <c r="U252" s="446"/>
      <c r="V252" s="446"/>
      <c r="W252" s="446"/>
      <c r="X252" s="446"/>
      <c r="Y252" s="446"/>
      <c r="Z252" s="446"/>
      <c r="AA252" s="446"/>
      <c r="AB252" s="446"/>
      <c r="AC252" s="446"/>
      <c r="AD252" s="446"/>
      <c r="AE252" s="446"/>
      <c r="AF252" s="446"/>
      <c r="AG252" s="446"/>
      <c r="AH252" s="446"/>
      <c r="AI252" s="446"/>
      <c r="AJ252" s="446"/>
      <c r="AK252" s="446"/>
      <c r="AL252" s="446"/>
      <c r="AM252" s="446"/>
      <c r="AN252" s="446"/>
      <c r="AO252" s="446"/>
      <c r="AP252" s="446"/>
      <c r="AQ252" s="446"/>
      <c r="AR252" s="447"/>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5"/>
      <c r="CD252" s="35"/>
    </row>
    <row r="253" spans="2:82" ht="3.75" customHeight="1" x14ac:dyDescent="0.4">
      <c r="B253" s="143"/>
      <c r="C253" s="144"/>
      <c r="D253" s="146"/>
      <c r="E253" s="169"/>
      <c r="F253" s="170"/>
      <c r="G253" s="170"/>
      <c r="H253" s="170"/>
      <c r="I253" s="171"/>
      <c r="J253" s="445"/>
      <c r="K253" s="446"/>
      <c r="L253" s="446"/>
      <c r="M253" s="446"/>
      <c r="N253" s="446"/>
      <c r="O253" s="446"/>
      <c r="P253" s="446"/>
      <c r="Q253" s="446"/>
      <c r="R253" s="446"/>
      <c r="S253" s="446"/>
      <c r="T253" s="446"/>
      <c r="U253" s="446"/>
      <c r="V253" s="446"/>
      <c r="W253" s="446"/>
      <c r="X253" s="446"/>
      <c r="Y253" s="446"/>
      <c r="Z253" s="446"/>
      <c r="AA253" s="446"/>
      <c r="AB253" s="446"/>
      <c r="AC253" s="446"/>
      <c r="AD253" s="446"/>
      <c r="AE253" s="446"/>
      <c r="AF253" s="446"/>
      <c r="AG253" s="446"/>
      <c r="AH253" s="446"/>
      <c r="AI253" s="446"/>
      <c r="AJ253" s="446"/>
      <c r="AK253" s="446"/>
      <c r="AL253" s="446"/>
      <c r="AM253" s="446"/>
      <c r="AN253" s="446"/>
      <c r="AO253" s="446"/>
      <c r="AP253" s="446"/>
      <c r="AQ253" s="446"/>
      <c r="AR253" s="447"/>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5"/>
      <c r="CD253" s="35"/>
    </row>
    <row r="254" spans="2:82" ht="3.75" customHeight="1" x14ac:dyDescent="0.4">
      <c r="B254" s="143"/>
      <c r="C254" s="144"/>
      <c r="D254" s="146"/>
      <c r="E254" s="169"/>
      <c r="F254" s="170"/>
      <c r="G254" s="170"/>
      <c r="H254" s="170"/>
      <c r="I254" s="171"/>
      <c r="J254" s="445"/>
      <c r="K254" s="446"/>
      <c r="L254" s="446"/>
      <c r="M254" s="446"/>
      <c r="N254" s="446"/>
      <c r="O254" s="446"/>
      <c r="P254" s="446"/>
      <c r="Q254" s="446"/>
      <c r="R254" s="446"/>
      <c r="S254" s="446"/>
      <c r="T254" s="446"/>
      <c r="U254" s="446"/>
      <c r="V254" s="446"/>
      <c r="W254" s="446"/>
      <c r="X254" s="446"/>
      <c r="Y254" s="446"/>
      <c r="Z254" s="446"/>
      <c r="AA254" s="446"/>
      <c r="AB254" s="446"/>
      <c r="AC254" s="446"/>
      <c r="AD254" s="446"/>
      <c r="AE254" s="446"/>
      <c r="AF254" s="446"/>
      <c r="AG254" s="446"/>
      <c r="AH254" s="446"/>
      <c r="AI254" s="446"/>
      <c r="AJ254" s="446"/>
      <c r="AK254" s="446"/>
      <c r="AL254" s="446"/>
      <c r="AM254" s="446"/>
      <c r="AN254" s="446"/>
      <c r="AO254" s="446"/>
      <c r="AP254" s="446"/>
      <c r="AQ254" s="446"/>
      <c r="AR254" s="447"/>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5"/>
      <c r="CD254" s="35"/>
    </row>
    <row r="255" spans="2:82" ht="3.75" customHeight="1" x14ac:dyDescent="0.4">
      <c r="B255" s="143"/>
      <c r="C255" s="144"/>
      <c r="D255" s="146"/>
      <c r="E255" s="169"/>
      <c r="F255" s="170"/>
      <c r="G255" s="170"/>
      <c r="H255" s="170"/>
      <c r="I255" s="171"/>
      <c r="J255" s="445"/>
      <c r="K255" s="446"/>
      <c r="L255" s="446"/>
      <c r="M255" s="446"/>
      <c r="N255" s="446"/>
      <c r="O255" s="446"/>
      <c r="P255" s="446"/>
      <c r="Q255" s="446"/>
      <c r="R255" s="446"/>
      <c r="S255" s="446"/>
      <c r="T255" s="446"/>
      <c r="U255" s="446"/>
      <c r="V255" s="446"/>
      <c r="W255" s="446"/>
      <c r="X255" s="446"/>
      <c r="Y255" s="446"/>
      <c r="Z255" s="446"/>
      <c r="AA255" s="446"/>
      <c r="AB255" s="446"/>
      <c r="AC255" s="446"/>
      <c r="AD255" s="446"/>
      <c r="AE255" s="446"/>
      <c r="AF255" s="446"/>
      <c r="AG255" s="446"/>
      <c r="AH255" s="446"/>
      <c r="AI255" s="446"/>
      <c r="AJ255" s="446"/>
      <c r="AK255" s="446"/>
      <c r="AL255" s="446"/>
      <c r="AM255" s="446"/>
      <c r="AN255" s="446"/>
      <c r="AO255" s="446"/>
      <c r="AP255" s="446"/>
      <c r="AQ255" s="446"/>
      <c r="AR255" s="447"/>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5"/>
      <c r="CD255" s="35"/>
    </row>
    <row r="256" spans="2:82" ht="3.75" customHeight="1" x14ac:dyDescent="0.4">
      <c r="B256" s="143"/>
      <c r="C256" s="144"/>
      <c r="D256" s="146"/>
      <c r="E256" s="169"/>
      <c r="F256" s="170"/>
      <c r="G256" s="170"/>
      <c r="H256" s="170"/>
      <c r="I256" s="171"/>
      <c r="J256" s="445"/>
      <c r="K256" s="446"/>
      <c r="L256" s="446"/>
      <c r="M256" s="446"/>
      <c r="N256" s="446"/>
      <c r="O256" s="446"/>
      <c r="P256" s="446"/>
      <c r="Q256" s="446"/>
      <c r="R256" s="446"/>
      <c r="S256" s="446"/>
      <c r="T256" s="446"/>
      <c r="U256" s="446"/>
      <c r="V256" s="446"/>
      <c r="W256" s="446"/>
      <c r="X256" s="446"/>
      <c r="Y256" s="446"/>
      <c r="Z256" s="446"/>
      <c r="AA256" s="446"/>
      <c r="AB256" s="446"/>
      <c r="AC256" s="446"/>
      <c r="AD256" s="446"/>
      <c r="AE256" s="446"/>
      <c r="AF256" s="446"/>
      <c r="AG256" s="446"/>
      <c r="AH256" s="446"/>
      <c r="AI256" s="446"/>
      <c r="AJ256" s="446"/>
      <c r="AK256" s="446"/>
      <c r="AL256" s="446"/>
      <c r="AM256" s="446"/>
      <c r="AN256" s="446"/>
      <c r="AO256" s="446"/>
      <c r="AP256" s="446"/>
      <c r="AQ256" s="446"/>
      <c r="AR256" s="447"/>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5"/>
      <c r="CD256" s="35"/>
    </row>
    <row r="257" spans="2:82" ht="3.75" customHeight="1" x14ac:dyDescent="0.4">
      <c r="B257" s="143"/>
      <c r="C257" s="144"/>
      <c r="D257" s="146"/>
      <c r="E257" s="175" t="s">
        <v>128</v>
      </c>
      <c r="F257" s="176"/>
      <c r="G257" s="176"/>
      <c r="H257" s="176"/>
      <c r="I257" s="177"/>
      <c r="J257" s="445" t="str">
        <f>IF(J44="","",J44)</f>
        <v/>
      </c>
      <c r="K257" s="446"/>
      <c r="L257" s="446"/>
      <c r="M257" s="446"/>
      <c r="N257" s="446"/>
      <c r="O257" s="446"/>
      <c r="P257" s="446"/>
      <c r="Q257" s="446"/>
      <c r="R257" s="446"/>
      <c r="S257" s="446"/>
      <c r="T257" s="446"/>
      <c r="U257" s="446"/>
      <c r="V257" s="446"/>
      <c r="W257" s="446"/>
      <c r="X257" s="446"/>
      <c r="Y257" s="446"/>
      <c r="Z257" s="446"/>
      <c r="AA257" s="446"/>
      <c r="AB257" s="446"/>
      <c r="AC257" s="446"/>
      <c r="AD257" s="446"/>
      <c r="AE257" s="446"/>
      <c r="AF257" s="446"/>
      <c r="AG257" s="446"/>
      <c r="AH257" s="446"/>
      <c r="AI257" s="446"/>
      <c r="AJ257" s="446"/>
      <c r="AK257" s="446"/>
      <c r="AL257" s="446"/>
      <c r="AM257" s="446"/>
      <c r="AN257" s="446"/>
      <c r="AO257" s="446"/>
      <c r="AP257" s="446"/>
      <c r="AQ257" s="446"/>
      <c r="AR257" s="447"/>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5"/>
      <c r="CD257" s="35"/>
    </row>
    <row r="258" spans="2:82" ht="3.75" customHeight="1" x14ac:dyDescent="0.4">
      <c r="B258" s="143"/>
      <c r="C258" s="144"/>
      <c r="D258" s="146"/>
      <c r="E258" s="175"/>
      <c r="F258" s="176"/>
      <c r="G258" s="176"/>
      <c r="H258" s="176"/>
      <c r="I258" s="177"/>
      <c r="J258" s="445"/>
      <c r="K258" s="446"/>
      <c r="L258" s="446"/>
      <c r="M258" s="446"/>
      <c r="N258" s="446"/>
      <c r="O258" s="446"/>
      <c r="P258" s="446"/>
      <c r="Q258" s="446"/>
      <c r="R258" s="446"/>
      <c r="S258" s="446"/>
      <c r="T258" s="446"/>
      <c r="U258" s="446"/>
      <c r="V258" s="446"/>
      <c r="W258" s="446"/>
      <c r="X258" s="446"/>
      <c r="Y258" s="446"/>
      <c r="Z258" s="446"/>
      <c r="AA258" s="446"/>
      <c r="AB258" s="446"/>
      <c r="AC258" s="446"/>
      <c r="AD258" s="446"/>
      <c r="AE258" s="446"/>
      <c r="AF258" s="446"/>
      <c r="AG258" s="446"/>
      <c r="AH258" s="446"/>
      <c r="AI258" s="446"/>
      <c r="AJ258" s="446"/>
      <c r="AK258" s="446"/>
      <c r="AL258" s="446"/>
      <c r="AM258" s="446"/>
      <c r="AN258" s="446"/>
      <c r="AO258" s="446"/>
      <c r="AP258" s="446"/>
      <c r="AQ258" s="446"/>
      <c r="AR258" s="447"/>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5"/>
      <c r="CD258" s="35"/>
    </row>
    <row r="259" spans="2:82" ht="3.75" customHeight="1" x14ac:dyDescent="0.4">
      <c r="B259" s="143"/>
      <c r="C259" s="144"/>
      <c r="D259" s="146"/>
      <c r="E259" s="175"/>
      <c r="F259" s="176"/>
      <c r="G259" s="176"/>
      <c r="H259" s="176"/>
      <c r="I259" s="177"/>
      <c r="J259" s="445"/>
      <c r="K259" s="446"/>
      <c r="L259" s="446"/>
      <c r="M259" s="446"/>
      <c r="N259" s="446"/>
      <c r="O259" s="446"/>
      <c r="P259" s="446"/>
      <c r="Q259" s="446"/>
      <c r="R259" s="446"/>
      <c r="S259" s="446"/>
      <c r="T259" s="446"/>
      <c r="U259" s="446"/>
      <c r="V259" s="446"/>
      <c r="W259" s="446"/>
      <c r="X259" s="446"/>
      <c r="Y259" s="446"/>
      <c r="Z259" s="446"/>
      <c r="AA259" s="446"/>
      <c r="AB259" s="446"/>
      <c r="AC259" s="446"/>
      <c r="AD259" s="446"/>
      <c r="AE259" s="446"/>
      <c r="AF259" s="446"/>
      <c r="AG259" s="446"/>
      <c r="AH259" s="446"/>
      <c r="AI259" s="446"/>
      <c r="AJ259" s="446"/>
      <c r="AK259" s="446"/>
      <c r="AL259" s="446"/>
      <c r="AM259" s="446"/>
      <c r="AN259" s="446"/>
      <c r="AO259" s="446"/>
      <c r="AP259" s="446"/>
      <c r="AQ259" s="446"/>
      <c r="AR259" s="447"/>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5"/>
      <c r="CD259" s="35"/>
    </row>
    <row r="260" spans="2:82" ht="3.75" customHeight="1" x14ac:dyDescent="0.4">
      <c r="B260" s="143"/>
      <c r="C260" s="144"/>
      <c r="D260" s="146"/>
      <c r="E260" s="175"/>
      <c r="F260" s="176"/>
      <c r="G260" s="176"/>
      <c r="H260" s="176"/>
      <c r="I260" s="177"/>
      <c r="J260" s="445"/>
      <c r="K260" s="446"/>
      <c r="L260" s="446"/>
      <c r="M260" s="446"/>
      <c r="N260" s="446"/>
      <c r="O260" s="446"/>
      <c r="P260" s="446"/>
      <c r="Q260" s="446"/>
      <c r="R260" s="446"/>
      <c r="S260" s="446"/>
      <c r="T260" s="446"/>
      <c r="U260" s="446"/>
      <c r="V260" s="446"/>
      <c r="W260" s="446"/>
      <c r="X260" s="446"/>
      <c r="Y260" s="446"/>
      <c r="Z260" s="446"/>
      <c r="AA260" s="446"/>
      <c r="AB260" s="446"/>
      <c r="AC260" s="446"/>
      <c r="AD260" s="446"/>
      <c r="AE260" s="446"/>
      <c r="AF260" s="446"/>
      <c r="AG260" s="446"/>
      <c r="AH260" s="446"/>
      <c r="AI260" s="446"/>
      <c r="AJ260" s="446"/>
      <c r="AK260" s="446"/>
      <c r="AL260" s="446"/>
      <c r="AM260" s="446"/>
      <c r="AN260" s="446"/>
      <c r="AO260" s="446"/>
      <c r="AP260" s="446"/>
      <c r="AQ260" s="446"/>
      <c r="AR260" s="447"/>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5"/>
      <c r="CD260" s="35"/>
    </row>
    <row r="261" spans="2:82" ht="3.75" customHeight="1" x14ac:dyDescent="0.4">
      <c r="B261" s="143"/>
      <c r="C261" s="144"/>
      <c r="D261" s="146"/>
      <c r="E261" s="175"/>
      <c r="F261" s="176"/>
      <c r="G261" s="176"/>
      <c r="H261" s="176"/>
      <c r="I261" s="177"/>
      <c r="J261" s="445"/>
      <c r="K261" s="446"/>
      <c r="L261" s="446"/>
      <c r="M261" s="446"/>
      <c r="N261" s="446"/>
      <c r="O261" s="446"/>
      <c r="P261" s="446"/>
      <c r="Q261" s="446"/>
      <c r="R261" s="446"/>
      <c r="S261" s="446"/>
      <c r="T261" s="446"/>
      <c r="U261" s="446"/>
      <c r="V261" s="446"/>
      <c r="W261" s="446"/>
      <c r="X261" s="446"/>
      <c r="Y261" s="446"/>
      <c r="Z261" s="446"/>
      <c r="AA261" s="446"/>
      <c r="AB261" s="446"/>
      <c r="AC261" s="446"/>
      <c r="AD261" s="446"/>
      <c r="AE261" s="446"/>
      <c r="AF261" s="446"/>
      <c r="AG261" s="446"/>
      <c r="AH261" s="446"/>
      <c r="AI261" s="446"/>
      <c r="AJ261" s="446"/>
      <c r="AK261" s="446"/>
      <c r="AL261" s="446"/>
      <c r="AM261" s="446"/>
      <c r="AN261" s="446"/>
      <c r="AO261" s="446"/>
      <c r="AP261" s="446"/>
      <c r="AQ261" s="446"/>
      <c r="AR261" s="447"/>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5"/>
      <c r="CD261" s="35"/>
    </row>
    <row r="262" spans="2:82" ht="3.75" customHeight="1" x14ac:dyDescent="0.4">
      <c r="B262" s="143"/>
      <c r="C262" s="144"/>
      <c r="D262" s="146"/>
      <c r="E262" s="175"/>
      <c r="F262" s="176"/>
      <c r="G262" s="176"/>
      <c r="H262" s="176"/>
      <c r="I262" s="177"/>
      <c r="J262" s="445"/>
      <c r="K262" s="446"/>
      <c r="L262" s="446"/>
      <c r="M262" s="446"/>
      <c r="N262" s="446"/>
      <c r="O262" s="446"/>
      <c r="P262" s="446"/>
      <c r="Q262" s="446"/>
      <c r="R262" s="446"/>
      <c r="S262" s="446"/>
      <c r="T262" s="446"/>
      <c r="U262" s="446"/>
      <c r="V262" s="446"/>
      <c r="W262" s="446"/>
      <c r="X262" s="446"/>
      <c r="Y262" s="446"/>
      <c r="Z262" s="446"/>
      <c r="AA262" s="446"/>
      <c r="AB262" s="446"/>
      <c r="AC262" s="446"/>
      <c r="AD262" s="446"/>
      <c r="AE262" s="446"/>
      <c r="AF262" s="446"/>
      <c r="AG262" s="446"/>
      <c r="AH262" s="446"/>
      <c r="AI262" s="446"/>
      <c r="AJ262" s="446"/>
      <c r="AK262" s="446"/>
      <c r="AL262" s="446"/>
      <c r="AM262" s="446"/>
      <c r="AN262" s="446"/>
      <c r="AO262" s="446"/>
      <c r="AP262" s="446"/>
      <c r="AQ262" s="446"/>
      <c r="AR262" s="447"/>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5"/>
      <c r="CD262" s="35"/>
    </row>
    <row r="263" spans="2:82" ht="3.75" customHeight="1" x14ac:dyDescent="0.4">
      <c r="B263" s="143"/>
      <c r="C263" s="144"/>
      <c r="D263" s="146"/>
      <c r="E263" s="175"/>
      <c r="F263" s="176"/>
      <c r="G263" s="176"/>
      <c r="H263" s="176"/>
      <c r="I263" s="177"/>
      <c r="J263" s="445"/>
      <c r="K263" s="446"/>
      <c r="L263" s="446"/>
      <c r="M263" s="446"/>
      <c r="N263" s="446"/>
      <c r="O263" s="446"/>
      <c r="P263" s="446"/>
      <c r="Q263" s="446"/>
      <c r="R263" s="446"/>
      <c r="S263" s="446"/>
      <c r="T263" s="446"/>
      <c r="U263" s="446"/>
      <c r="V263" s="446"/>
      <c r="W263" s="446"/>
      <c r="X263" s="446"/>
      <c r="Y263" s="446"/>
      <c r="Z263" s="446"/>
      <c r="AA263" s="446"/>
      <c r="AB263" s="446"/>
      <c r="AC263" s="446"/>
      <c r="AD263" s="446"/>
      <c r="AE263" s="446"/>
      <c r="AF263" s="446"/>
      <c r="AG263" s="446"/>
      <c r="AH263" s="446"/>
      <c r="AI263" s="446"/>
      <c r="AJ263" s="446"/>
      <c r="AK263" s="446"/>
      <c r="AL263" s="446"/>
      <c r="AM263" s="446"/>
      <c r="AN263" s="446"/>
      <c r="AO263" s="446"/>
      <c r="AP263" s="446"/>
      <c r="AQ263" s="446"/>
      <c r="AR263" s="447"/>
      <c r="AS263" s="36"/>
      <c r="AT263" s="36"/>
      <c r="AU263" s="234" t="s">
        <v>14</v>
      </c>
      <c r="AV263" s="234"/>
      <c r="AW263" s="234"/>
      <c r="AX263" s="234"/>
      <c r="AY263" s="234"/>
      <c r="AZ263" s="234"/>
      <c r="BA263" s="234"/>
      <c r="BB263" s="234"/>
      <c r="BC263" s="234"/>
      <c r="BD263" s="234"/>
      <c r="BE263" s="234"/>
      <c r="BF263" s="234"/>
      <c r="BG263" s="234"/>
      <c r="BH263" s="234"/>
      <c r="BI263" s="234"/>
      <c r="BJ263" s="234"/>
      <c r="BK263" s="234"/>
      <c r="BL263" s="234"/>
      <c r="BM263" s="234"/>
      <c r="BN263" s="234"/>
      <c r="BO263" s="234"/>
      <c r="BP263" s="234"/>
      <c r="BQ263" s="234"/>
      <c r="BR263" s="234"/>
      <c r="BS263" s="234"/>
      <c r="BT263" s="234"/>
      <c r="BU263" s="234"/>
      <c r="BV263" s="234"/>
      <c r="BW263" s="234"/>
      <c r="BX263" s="234"/>
      <c r="BY263" s="234"/>
      <c r="BZ263" s="234"/>
      <c r="CA263" s="234"/>
      <c r="CB263" s="234"/>
      <c r="CC263" s="234"/>
      <c r="CD263" s="234"/>
    </row>
    <row r="264" spans="2:82" ht="3.75" customHeight="1" x14ac:dyDescent="0.4">
      <c r="B264" s="143"/>
      <c r="C264" s="144"/>
      <c r="D264" s="146"/>
      <c r="E264" s="175"/>
      <c r="F264" s="176"/>
      <c r="G264" s="176"/>
      <c r="H264" s="176"/>
      <c r="I264" s="177"/>
      <c r="J264" s="445"/>
      <c r="K264" s="446"/>
      <c r="L264" s="446"/>
      <c r="M264" s="446"/>
      <c r="N264" s="446"/>
      <c r="O264" s="446"/>
      <c r="P264" s="446"/>
      <c r="Q264" s="446"/>
      <c r="R264" s="446"/>
      <c r="S264" s="446"/>
      <c r="T264" s="446"/>
      <c r="U264" s="446"/>
      <c r="V264" s="446"/>
      <c r="W264" s="446"/>
      <c r="X264" s="446"/>
      <c r="Y264" s="446"/>
      <c r="Z264" s="446"/>
      <c r="AA264" s="446"/>
      <c r="AB264" s="446"/>
      <c r="AC264" s="446"/>
      <c r="AD264" s="446"/>
      <c r="AE264" s="446"/>
      <c r="AF264" s="446"/>
      <c r="AG264" s="446"/>
      <c r="AH264" s="446"/>
      <c r="AI264" s="446"/>
      <c r="AJ264" s="446"/>
      <c r="AK264" s="446"/>
      <c r="AL264" s="446"/>
      <c r="AM264" s="446"/>
      <c r="AN264" s="446"/>
      <c r="AO264" s="446"/>
      <c r="AP264" s="446"/>
      <c r="AQ264" s="446"/>
      <c r="AR264" s="447"/>
      <c r="AS264" s="47"/>
      <c r="AT264" s="47"/>
      <c r="AU264" s="234"/>
      <c r="AV264" s="234"/>
      <c r="AW264" s="234"/>
      <c r="AX264" s="234"/>
      <c r="AY264" s="234"/>
      <c r="AZ264" s="234"/>
      <c r="BA264" s="234"/>
      <c r="BB264" s="234"/>
      <c r="BC264" s="234"/>
      <c r="BD264" s="234"/>
      <c r="BE264" s="234"/>
      <c r="BF264" s="234"/>
      <c r="BG264" s="234"/>
      <c r="BH264" s="234"/>
      <c r="BI264" s="234"/>
      <c r="BJ264" s="234"/>
      <c r="BK264" s="234"/>
      <c r="BL264" s="234"/>
      <c r="BM264" s="234"/>
      <c r="BN264" s="234"/>
      <c r="BO264" s="234"/>
      <c r="BP264" s="234"/>
      <c r="BQ264" s="234"/>
      <c r="BR264" s="234"/>
      <c r="BS264" s="234"/>
      <c r="BT264" s="234"/>
      <c r="BU264" s="234"/>
      <c r="BV264" s="234"/>
      <c r="BW264" s="234"/>
      <c r="BX264" s="234"/>
      <c r="BY264" s="234"/>
      <c r="BZ264" s="234"/>
      <c r="CA264" s="234"/>
      <c r="CB264" s="234"/>
      <c r="CC264" s="234"/>
      <c r="CD264" s="234"/>
    </row>
    <row r="265" spans="2:82" ht="3.75" customHeight="1" x14ac:dyDescent="0.4">
      <c r="B265" s="143"/>
      <c r="C265" s="144"/>
      <c r="D265" s="146"/>
      <c r="E265" s="175" t="s">
        <v>129</v>
      </c>
      <c r="F265" s="176"/>
      <c r="G265" s="176"/>
      <c r="H265" s="176"/>
      <c r="I265" s="177"/>
      <c r="J265" s="445" t="str">
        <f>IF(J52="","",J52)</f>
        <v/>
      </c>
      <c r="K265" s="446"/>
      <c r="L265" s="446"/>
      <c r="M265" s="446"/>
      <c r="N265" s="446"/>
      <c r="O265" s="446"/>
      <c r="P265" s="446"/>
      <c r="Q265" s="446"/>
      <c r="R265" s="446"/>
      <c r="S265" s="446"/>
      <c r="T265" s="446"/>
      <c r="U265" s="446"/>
      <c r="V265" s="446"/>
      <c r="W265" s="446"/>
      <c r="X265" s="446"/>
      <c r="Y265" s="446"/>
      <c r="Z265" s="446"/>
      <c r="AA265" s="446"/>
      <c r="AB265" s="446"/>
      <c r="AC265" s="446"/>
      <c r="AD265" s="446"/>
      <c r="AE265" s="446"/>
      <c r="AF265" s="446"/>
      <c r="AG265" s="446"/>
      <c r="AH265" s="446"/>
      <c r="AI265" s="446"/>
      <c r="AJ265" s="446"/>
      <c r="AK265" s="446"/>
      <c r="AL265" s="477"/>
      <c r="AM265" s="477"/>
      <c r="AN265" s="477"/>
      <c r="AO265" s="477"/>
      <c r="AP265" s="477"/>
      <c r="AQ265" s="477"/>
      <c r="AR265" s="478"/>
      <c r="AS265" s="48"/>
      <c r="AT265" s="48"/>
      <c r="AU265" s="234"/>
      <c r="AV265" s="234"/>
      <c r="AW265" s="234"/>
      <c r="AX265" s="234"/>
      <c r="AY265" s="234"/>
      <c r="AZ265" s="234"/>
      <c r="BA265" s="234"/>
      <c r="BB265" s="234"/>
      <c r="BC265" s="234"/>
      <c r="BD265" s="234"/>
      <c r="BE265" s="234"/>
      <c r="BF265" s="234"/>
      <c r="BG265" s="234"/>
      <c r="BH265" s="234"/>
      <c r="BI265" s="234"/>
      <c r="BJ265" s="234"/>
      <c r="BK265" s="234"/>
      <c r="BL265" s="234"/>
      <c r="BM265" s="234"/>
      <c r="BN265" s="234"/>
      <c r="BO265" s="234"/>
      <c r="BP265" s="234"/>
      <c r="BQ265" s="234"/>
      <c r="BR265" s="234"/>
      <c r="BS265" s="234"/>
      <c r="BT265" s="234"/>
      <c r="BU265" s="234"/>
      <c r="BV265" s="234"/>
      <c r="BW265" s="234"/>
      <c r="BX265" s="234"/>
      <c r="BY265" s="234"/>
      <c r="BZ265" s="234"/>
      <c r="CA265" s="234"/>
      <c r="CB265" s="234"/>
      <c r="CC265" s="234"/>
      <c r="CD265" s="234"/>
    </row>
    <row r="266" spans="2:82" ht="3.75" customHeight="1" x14ac:dyDescent="0.4">
      <c r="B266" s="143"/>
      <c r="C266" s="144"/>
      <c r="D266" s="146"/>
      <c r="E266" s="175"/>
      <c r="F266" s="176"/>
      <c r="G266" s="176"/>
      <c r="H266" s="176"/>
      <c r="I266" s="177"/>
      <c r="J266" s="445"/>
      <c r="K266" s="446"/>
      <c r="L266" s="446"/>
      <c r="M266" s="446"/>
      <c r="N266" s="446"/>
      <c r="O266" s="446"/>
      <c r="P266" s="446"/>
      <c r="Q266" s="446"/>
      <c r="R266" s="446"/>
      <c r="S266" s="446"/>
      <c r="T266" s="446"/>
      <c r="U266" s="446"/>
      <c r="V266" s="446"/>
      <c r="W266" s="446"/>
      <c r="X266" s="446"/>
      <c r="Y266" s="446"/>
      <c r="Z266" s="446"/>
      <c r="AA266" s="446"/>
      <c r="AB266" s="446"/>
      <c r="AC266" s="446"/>
      <c r="AD266" s="446"/>
      <c r="AE266" s="446"/>
      <c r="AF266" s="446"/>
      <c r="AG266" s="446"/>
      <c r="AH266" s="446"/>
      <c r="AI266" s="446"/>
      <c r="AJ266" s="446"/>
      <c r="AK266" s="446"/>
      <c r="AL266" s="477"/>
      <c r="AM266" s="477"/>
      <c r="AN266" s="477"/>
      <c r="AO266" s="477"/>
      <c r="AP266" s="477"/>
      <c r="AQ266" s="477"/>
      <c r="AR266" s="478"/>
      <c r="AS266" s="48"/>
      <c r="AT266" s="48"/>
      <c r="AU266" s="479" t="str">
        <f>IF(AU53="","",AU53)</f>
        <v/>
      </c>
      <c r="AV266" s="480"/>
      <c r="AW266" s="480"/>
      <c r="AX266" s="480"/>
      <c r="AY266" s="480"/>
      <c r="AZ266" s="480"/>
      <c r="BA266" s="480"/>
      <c r="BB266" s="480"/>
      <c r="BC266" s="480"/>
      <c r="BD266" s="480"/>
      <c r="BE266" s="480"/>
      <c r="BF266" s="480"/>
      <c r="BG266" s="480"/>
      <c r="BH266" s="480"/>
      <c r="BI266" s="480"/>
      <c r="BJ266" s="480"/>
      <c r="BK266" s="480"/>
      <c r="BL266" s="480"/>
      <c r="BM266" s="480"/>
      <c r="BN266" s="480"/>
      <c r="BO266" s="480"/>
      <c r="BP266" s="480"/>
      <c r="BQ266" s="480"/>
      <c r="BR266" s="480"/>
      <c r="BS266" s="480"/>
      <c r="BT266" s="480"/>
      <c r="BU266" s="480"/>
      <c r="BV266" s="480"/>
      <c r="BW266" s="480"/>
      <c r="BX266" s="480"/>
      <c r="BY266" s="480"/>
      <c r="BZ266" s="480"/>
      <c r="CA266" s="484"/>
      <c r="CB266" s="484"/>
      <c r="CC266" s="484"/>
      <c r="CD266" s="485"/>
    </row>
    <row r="267" spans="2:82" ht="3.75" customHeight="1" x14ac:dyDescent="0.4">
      <c r="B267" s="143"/>
      <c r="C267" s="144"/>
      <c r="D267" s="146"/>
      <c r="E267" s="175"/>
      <c r="F267" s="176"/>
      <c r="G267" s="176"/>
      <c r="H267" s="176"/>
      <c r="I267" s="177"/>
      <c r="J267" s="445"/>
      <c r="K267" s="446"/>
      <c r="L267" s="446"/>
      <c r="M267" s="446"/>
      <c r="N267" s="446"/>
      <c r="O267" s="446"/>
      <c r="P267" s="446"/>
      <c r="Q267" s="446"/>
      <c r="R267" s="446"/>
      <c r="S267" s="446"/>
      <c r="T267" s="446"/>
      <c r="U267" s="446"/>
      <c r="V267" s="446"/>
      <c r="W267" s="446"/>
      <c r="X267" s="446"/>
      <c r="Y267" s="446"/>
      <c r="Z267" s="446"/>
      <c r="AA267" s="446"/>
      <c r="AB267" s="446"/>
      <c r="AC267" s="446"/>
      <c r="AD267" s="446"/>
      <c r="AE267" s="446"/>
      <c r="AF267" s="446"/>
      <c r="AG267" s="446"/>
      <c r="AH267" s="446"/>
      <c r="AI267" s="446"/>
      <c r="AJ267" s="446"/>
      <c r="AK267" s="446"/>
      <c r="AL267" s="477"/>
      <c r="AM267" s="477"/>
      <c r="AN267" s="477"/>
      <c r="AO267" s="477"/>
      <c r="AP267" s="477"/>
      <c r="AQ267" s="477"/>
      <c r="AR267" s="478"/>
      <c r="AS267" s="48"/>
      <c r="AT267" s="48"/>
      <c r="AU267" s="481"/>
      <c r="AV267" s="446"/>
      <c r="AW267" s="446"/>
      <c r="AX267" s="446"/>
      <c r="AY267" s="446"/>
      <c r="AZ267" s="446"/>
      <c r="BA267" s="446"/>
      <c r="BB267" s="446"/>
      <c r="BC267" s="446"/>
      <c r="BD267" s="446"/>
      <c r="BE267" s="446"/>
      <c r="BF267" s="446"/>
      <c r="BG267" s="446"/>
      <c r="BH267" s="446"/>
      <c r="BI267" s="446"/>
      <c r="BJ267" s="446"/>
      <c r="BK267" s="446"/>
      <c r="BL267" s="446"/>
      <c r="BM267" s="446"/>
      <c r="BN267" s="446"/>
      <c r="BO267" s="446"/>
      <c r="BP267" s="446"/>
      <c r="BQ267" s="446"/>
      <c r="BR267" s="446"/>
      <c r="BS267" s="446"/>
      <c r="BT267" s="446"/>
      <c r="BU267" s="446"/>
      <c r="BV267" s="446"/>
      <c r="BW267" s="446"/>
      <c r="BX267" s="446"/>
      <c r="BY267" s="446"/>
      <c r="BZ267" s="446"/>
      <c r="CA267" s="484"/>
      <c r="CB267" s="484"/>
      <c r="CC267" s="484"/>
      <c r="CD267" s="485"/>
    </row>
    <row r="268" spans="2:82" ht="3.75" customHeight="1" x14ac:dyDescent="0.4">
      <c r="B268" s="143"/>
      <c r="C268" s="144"/>
      <c r="D268" s="146"/>
      <c r="E268" s="175"/>
      <c r="F268" s="176"/>
      <c r="G268" s="176"/>
      <c r="H268" s="176"/>
      <c r="I268" s="177"/>
      <c r="J268" s="445"/>
      <c r="K268" s="446"/>
      <c r="L268" s="446"/>
      <c r="M268" s="446"/>
      <c r="N268" s="446"/>
      <c r="O268" s="446"/>
      <c r="P268" s="446"/>
      <c r="Q268" s="446"/>
      <c r="R268" s="446"/>
      <c r="S268" s="446"/>
      <c r="T268" s="446"/>
      <c r="U268" s="446"/>
      <c r="V268" s="446"/>
      <c r="W268" s="446"/>
      <c r="X268" s="446"/>
      <c r="Y268" s="446"/>
      <c r="Z268" s="446"/>
      <c r="AA268" s="446"/>
      <c r="AB268" s="446"/>
      <c r="AC268" s="446"/>
      <c r="AD268" s="446"/>
      <c r="AE268" s="446"/>
      <c r="AF268" s="446"/>
      <c r="AG268" s="446"/>
      <c r="AH268" s="446"/>
      <c r="AI268" s="446"/>
      <c r="AJ268" s="446"/>
      <c r="AK268" s="446"/>
      <c r="AL268" s="477"/>
      <c r="AM268" s="477"/>
      <c r="AN268" s="477"/>
      <c r="AO268" s="477"/>
      <c r="AP268" s="477"/>
      <c r="AQ268" s="477"/>
      <c r="AR268" s="478"/>
      <c r="AS268" s="48"/>
      <c r="AT268" s="48"/>
      <c r="AU268" s="481"/>
      <c r="AV268" s="446"/>
      <c r="AW268" s="446"/>
      <c r="AX268" s="446"/>
      <c r="AY268" s="446"/>
      <c r="AZ268" s="446"/>
      <c r="BA268" s="446"/>
      <c r="BB268" s="446"/>
      <c r="BC268" s="446"/>
      <c r="BD268" s="446"/>
      <c r="BE268" s="446"/>
      <c r="BF268" s="446"/>
      <c r="BG268" s="446"/>
      <c r="BH268" s="446"/>
      <c r="BI268" s="446"/>
      <c r="BJ268" s="446"/>
      <c r="BK268" s="446"/>
      <c r="BL268" s="446"/>
      <c r="BM268" s="446"/>
      <c r="BN268" s="446"/>
      <c r="BO268" s="446"/>
      <c r="BP268" s="446"/>
      <c r="BQ268" s="446"/>
      <c r="BR268" s="446"/>
      <c r="BS268" s="446"/>
      <c r="BT268" s="446"/>
      <c r="BU268" s="446"/>
      <c r="BV268" s="446"/>
      <c r="BW268" s="446"/>
      <c r="BX268" s="446"/>
      <c r="BY268" s="446"/>
      <c r="BZ268" s="446"/>
      <c r="CA268" s="484"/>
      <c r="CB268" s="484"/>
      <c r="CC268" s="484"/>
      <c r="CD268" s="485"/>
    </row>
    <row r="269" spans="2:82" ht="3.75" customHeight="1" x14ac:dyDescent="0.4">
      <c r="B269" s="143"/>
      <c r="C269" s="144"/>
      <c r="D269" s="146"/>
      <c r="E269" s="175"/>
      <c r="F269" s="176"/>
      <c r="G269" s="176"/>
      <c r="H269" s="176"/>
      <c r="I269" s="177"/>
      <c r="J269" s="445"/>
      <c r="K269" s="446"/>
      <c r="L269" s="446"/>
      <c r="M269" s="446"/>
      <c r="N269" s="446"/>
      <c r="O269" s="446"/>
      <c r="P269" s="446"/>
      <c r="Q269" s="446"/>
      <c r="R269" s="446"/>
      <c r="S269" s="446"/>
      <c r="T269" s="446"/>
      <c r="U269" s="446"/>
      <c r="V269" s="446"/>
      <c r="W269" s="446"/>
      <c r="X269" s="446"/>
      <c r="Y269" s="446"/>
      <c r="Z269" s="446"/>
      <c r="AA269" s="446"/>
      <c r="AB269" s="446"/>
      <c r="AC269" s="446"/>
      <c r="AD269" s="446"/>
      <c r="AE269" s="446"/>
      <c r="AF269" s="446"/>
      <c r="AG269" s="446"/>
      <c r="AH269" s="446"/>
      <c r="AI269" s="446"/>
      <c r="AJ269" s="446"/>
      <c r="AK269" s="446"/>
      <c r="AL269" s="477"/>
      <c r="AM269" s="477"/>
      <c r="AN269" s="477"/>
      <c r="AO269" s="477"/>
      <c r="AP269" s="477"/>
      <c r="AQ269" s="477"/>
      <c r="AR269" s="478"/>
      <c r="AS269" s="48"/>
      <c r="AT269" s="48"/>
      <c r="AU269" s="481"/>
      <c r="AV269" s="446"/>
      <c r="AW269" s="446"/>
      <c r="AX269" s="446"/>
      <c r="AY269" s="446"/>
      <c r="AZ269" s="446"/>
      <c r="BA269" s="446"/>
      <c r="BB269" s="446"/>
      <c r="BC269" s="446"/>
      <c r="BD269" s="446"/>
      <c r="BE269" s="446"/>
      <c r="BF269" s="446"/>
      <c r="BG269" s="446"/>
      <c r="BH269" s="446"/>
      <c r="BI269" s="446"/>
      <c r="BJ269" s="446"/>
      <c r="BK269" s="446"/>
      <c r="BL269" s="446"/>
      <c r="BM269" s="446"/>
      <c r="BN269" s="446"/>
      <c r="BO269" s="446"/>
      <c r="BP269" s="446"/>
      <c r="BQ269" s="446"/>
      <c r="BR269" s="446"/>
      <c r="BS269" s="446"/>
      <c r="BT269" s="446"/>
      <c r="BU269" s="446"/>
      <c r="BV269" s="446"/>
      <c r="BW269" s="446"/>
      <c r="BX269" s="446"/>
      <c r="BY269" s="446"/>
      <c r="BZ269" s="446"/>
      <c r="CA269" s="484"/>
      <c r="CB269" s="484"/>
      <c r="CC269" s="484"/>
      <c r="CD269" s="485"/>
    </row>
    <row r="270" spans="2:82" ht="3.75" customHeight="1" x14ac:dyDescent="0.4">
      <c r="B270" s="143"/>
      <c r="C270" s="144"/>
      <c r="D270" s="146"/>
      <c r="E270" s="175"/>
      <c r="F270" s="176"/>
      <c r="G270" s="176"/>
      <c r="H270" s="176"/>
      <c r="I270" s="177"/>
      <c r="J270" s="445"/>
      <c r="K270" s="446"/>
      <c r="L270" s="446"/>
      <c r="M270" s="446"/>
      <c r="N270" s="446"/>
      <c r="O270" s="446"/>
      <c r="P270" s="446"/>
      <c r="Q270" s="446"/>
      <c r="R270" s="446"/>
      <c r="S270" s="446"/>
      <c r="T270" s="446"/>
      <c r="U270" s="446"/>
      <c r="V270" s="446"/>
      <c r="W270" s="446"/>
      <c r="X270" s="446"/>
      <c r="Y270" s="446"/>
      <c r="Z270" s="446"/>
      <c r="AA270" s="446"/>
      <c r="AB270" s="446"/>
      <c r="AC270" s="446"/>
      <c r="AD270" s="446"/>
      <c r="AE270" s="446"/>
      <c r="AF270" s="446"/>
      <c r="AG270" s="446"/>
      <c r="AH270" s="446"/>
      <c r="AI270" s="446"/>
      <c r="AJ270" s="446"/>
      <c r="AK270" s="446"/>
      <c r="AL270" s="477"/>
      <c r="AM270" s="477"/>
      <c r="AN270" s="477"/>
      <c r="AO270" s="477"/>
      <c r="AP270" s="477"/>
      <c r="AQ270" s="477"/>
      <c r="AR270" s="478"/>
      <c r="AS270" s="48"/>
      <c r="AT270" s="48"/>
      <c r="AU270" s="481"/>
      <c r="AV270" s="446"/>
      <c r="AW270" s="446"/>
      <c r="AX270" s="446"/>
      <c r="AY270" s="446"/>
      <c r="AZ270" s="446"/>
      <c r="BA270" s="446"/>
      <c r="BB270" s="446"/>
      <c r="BC270" s="446"/>
      <c r="BD270" s="446"/>
      <c r="BE270" s="446"/>
      <c r="BF270" s="446"/>
      <c r="BG270" s="446"/>
      <c r="BH270" s="446"/>
      <c r="BI270" s="446"/>
      <c r="BJ270" s="446"/>
      <c r="BK270" s="446"/>
      <c r="BL270" s="446"/>
      <c r="BM270" s="446"/>
      <c r="BN270" s="446"/>
      <c r="BO270" s="446"/>
      <c r="BP270" s="446"/>
      <c r="BQ270" s="446"/>
      <c r="BR270" s="446"/>
      <c r="BS270" s="446"/>
      <c r="BT270" s="446"/>
      <c r="BU270" s="446"/>
      <c r="BV270" s="446"/>
      <c r="BW270" s="446"/>
      <c r="BX270" s="446"/>
      <c r="BY270" s="446"/>
      <c r="BZ270" s="446"/>
      <c r="CA270" s="484"/>
      <c r="CB270" s="484"/>
      <c r="CC270" s="484"/>
      <c r="CD270" s="485"/>
    </row>
    <row r="271" spans="2:82" ht="3.75" customHeight="1" x14ac:dyDescent="0.4">
      <c r="B271" s="143"/>
      <c r="C271" s="144"/>
      <c r="D271" s="146"/>
      <c r="E271" s="117" t="s">
        <v>5</v>
      </c>
      <c r="F271" s="118"/>
      <c r="G271" s="118"/>
      <c r="H271" s="118"/>
      <c r="I271" s="244"/>
      <c r="J271" s="139" t="str">
        <f>IF(J58="","",J58)</f>
        <v/>
      </c>
      <c r="K271" s="139"/>
      <c r="L271" s="139"/>
      <c r="M271" s="139"/>
      <c r="N271" s="139"/>
      <c r="O271" s="139"/>
      <c r="P271" s="221" t="s">
        <v>7</v>
      </c>
      <c r="Q271" s="221"/>
      <c r="R271" s="139" t="str">
        <f>IF(R58="","",R58)</f>
        <v/>
      </c>
      <c r="S271" s="139"/>
      <c r="T271" s="139"/>
      <c r="U271" s="139"/>
      <c r="V271" s="139"/>
      <c r="W271" s="139"/>
      <c r="X271" s="221" t="s">
        <v>8</v>
      </c>
      <c r="Y271" s="221"/>
      <c r="Z271" s="487" t="str">
        <f>IF(Z58="","",Z58)</f>
        <v/>
      </c>
      <c r="AA271" s="487"/>
      <c r="AB271" s="487"/>
      <c r="AC271" s="487"/>
      <c r="AD271" s="487"/>
      <c r="AE271" s="487"/>
      <c r="AF271" s="487"/>
      <c r="AG271" s="487"/>
      <c r="AH271" s="487"/>
      <c r="AI271" s="487"/>
      <c r="AJ271" s="487"/>
      <c r="AK271" s="487"/>
      <c r="AL271" s="487"/>
      <c r="AM271" s="487"/>
      <c r="AN271" s="487"/>
      <c r="AO271" s="487"/>
      <c r="AP271" s="487"/>
      <c r="AQ271" s="487"/>
      <c r="AR271" s="488"/>
      <c r="AS271" s="47"/>
      <c r="AT271" s="47"/>
      <c r="AU271" s="481"/>
      <c r="AV271" s="446"/>
      <c r="AW271" s="446"/>
      <c r="AX271" s="446"/>
      <c r="AY271" s="446"/>
      <c r="AZ271" s="446"/>
      <c r="BA271" s="446"/>
      <c r="BB271" s="446"/>
      <c r="BC271" s="446"/>
      <c r="BD271" s="446"/>
      <c r="BE271" s="446"/>
      <c r="BF271" s="446"/>
      <c r="BG271" s="446"/>
      <c r="BH271" s="446"/>
      <c r="BI271" s="446"/>
      <c r="BJ271" s="446"/>
      <c r="BK271" s="446"/>
      <c r="BL271" s="446"/>
      <c r="BM271" s="446"/>
      <c r="BN271" s="446"/>
      <c r="BO271" s="446"/>
      <c r="BP271" s="446"/>
      <c r="BQ271" s="446"/>
      <c r="BR271" s="446"/>
      <c r="BS271" s="446"/>
      <c r="BT271" s="446"/>
      <c r="BU271" s="446"/>
      <c r="BV271" s="446"/>
      <c r="BW271" s="446"/>
      <c r="BX271" s="446"/>
      <c r="BY271" s="446"/>
      <c r="BZ271" s="446"/>
      <c r="CA271" s="484"/>
      <c r="CB271" s="484"/>
      <c r="CC271" s="484"/>
      <c r="CD271" s="485"/>
    </row>
    <row r="272" spans="2:82" ht="3.75" customHeight="1" x14ac:dyDescent="0.4">
      <c r="B272" s="143"/>
      <c r="C272" s="144"/>
      <c r="D272" s="146"/>
      <c r="E272" s="117"/>
      <c r="F272" s="118"/>
      <c r="G272" s="118"/>
      <c r="H272" s="118"/>
      <c r="I272" s="244"/>
      <c r="J272" s="139"/>
      <c r="K272" s="139"/>
      <c r="L272" s="139"/>
      <c r="M272" s="139"/>
      <c r="N272" s="139"/>
      <c r="O272" s="139"/>
      <c r="P272" s="221"/>
      <c r="Q272" s="221"/>
      <c r="R272" s="139"/>
      <c r="S272" s="139"/>
      <c r="T272" s="139"/>
      <c r="U272" s="139"/>
      <c r="V272" s="139"/>
      <c r="W272" s="139"/>
      <c r="X272" s="221"/>
      <c r="Y272" s="221"/>
      <c r="Z272" s="487"/>
      <c r="AA272" s="487"/>
      <c r="AB272" s="487"/>
      <c r="AC272" s="487"/>
      <c r="AD272" s="487"/>
      <c r="AE272" s="487"/>
      <c r="AF272" s="487"/>
      <c r="AG272" s="487"/>
      <c r="AH272" s="487"/>
      <c r="AI272" s="487"/>
      <c r="AJ272" s="487"/>
      <c r="AK272" s="487"/>
      <c r="AL272" s="487"/>
      <c r="AM272" s="487"/>
      <c r="AN272" s="487"/>
      <c r="AO272" s="487"/>
      <c r="AP272" s="487"/>
      <c r="AQ272" s="487"/>
      <c r="AR272" s="488"/>
      <c r="AS272" s="47"/>
      <c r="AT272" s="47"/>
      <c r="AU272" s="481"/>
      <c r="AV272" s="446"/>
      <c r="AW272" s="446"/>
      <c r="AX272" s="446"/>
      <c r="AY272" s="446"/>
      <c r="AZ272" s="446"/>
      <c r="BA272" s="446"/>
      <c r="BB272" s="446"/>
      <c r="BC272" s="446"/>
      <c r="BD272" s="446"/>
      <c r="BE272" s="446"/>
      <c r="BF272" s="446"/>
      <c r="BG272" s="446"/>
      <c r="BH272" s="446"/>
      <c r="BI272" s="446"/>
      <c r="BJ272" s="446"/>
      <c r="BK272" s="446"/>
      <c r="BL272" s="446"/>
      <c r="BM272" s="446"/>
      <c r="BN272" s="446"/>
      <c r="BO272" s="446"/>
      <c r="BP272" s="446"/>
      <c r="BQ272" s="446"/>
      <c r="BR272" s="446"/>
      <c r="BS272" s="446"/>
      <c r="BT272" s="446"/>
      <c r="BU272" s="446"/>
      <c r="BV272" s="446"/>
      <c r="BW272" s="446"/>
      <c r="BX272" s="446"/>
      <c r="BY272" s="446"/>
      <c r="BZ272" s="446"/>
      <c r="CA272" s="484"/>
      <c r="CB272" s="484"/>
      <c r="CC272" s="484"/>
      <c r="CD272" s="485"/>
    </row>
    <row r="273" spans="2:82" ht="3.75" customHeight="1" x14ac:dyDescent="0.4">
      <c r="B273" s="143"/>
      <c r="C273" s="144"/>
      <c r="D273" s="146"/>
      <c r="E273" s="117"/>
      <c r="F273" s="118"/>
      <c r="G273" s="118"/>
      <c r="H273" s="118"/>
      <c r="I273" s="244"/>
      <c r="J273" s="139"/>
      <c r="K273" s="139"/>
      <c r="L273" s="139"/>
      <c r="M273" s="139"/>
      <c r="N273" s="139"/>
      <c r="O273" s="139"/>
      <c r="P273" s="221"/>
      <c r="Q273" s="221"/>
      <c r="R273" s="139"/>
      <c r="S273" s="139"/>
      <c r="T273" s="139"/>
      <c r="U273" s="139"/>
      <c r="V273" s="139"/>
      <c r="W273" s="139"/>
      <c r="X273" s="221"/>
      <c r="Y273" s="221"/>
      <c r="Z273" s="487"/>
      <c r="AA273" s="487"/>
      <c r="AB273" s="487"/>
      <c r="AC273" s="487"/>
      <c r="AD273" s="487"/>
      <c r="AE273" s="487"/>
      <c r="AF273" s="487"/>
      <c r="AG273" s="487"/>
      <c r="AH273" s="487"/>
      <c r="AI273" s="487"/>
      <c r="AJ273" s="487"/>
      <c r="AK273" s="487"/>
      <c r="AL273" s="487"/>
      <c r="AM273" s="487"/>
      <c r="AN273" s="487"/>
      <c r="AO273" s="487"/>
      <c r="AP273" s="487"/>
      <c r="AQ273" s="487"/>
      <c r="AR273" s="488"/>
      <c r="AS273" s="47"/>
      <c r="AT273" s="47"/>
      <c r="AU273" s="481"/>
      <c r="AV273" s="446"/>
      <c r="AW273" s="446"/>
      <c r="AX273" s="446"/>
      <c r="AY273" s="446"/>
      <c r="AZ273" s="446"/>
      <c r="BA273" s="446"/>
      <c r="BB273" s="446"/>
      <c r="BC273" s="446"/>
      <c r="BD273" s="446"/>
      <c r="BE273" s="446"/>
      <c r="BF273" s="446"/>
      <c r="BG273" s="446"/>
      <c r="BH273" s="446"/>
      <c r="BI273" s="446"/>
      <c r="BJ273" s="446"/>
      <c r="BK273" s="446"/>
      <c r="BL273" s="446"/>
      <c r="BM273" s="446"/>
      <c r="BN273" s="446"/>
      <c r="BO273" s="446"/>
      <c r="BP273" s="446"/>
      <c r="BQ273" s="446"/>
      <c r="BR273" s="446"/>
      <c r="BS273" s="446"/>
      <c r="BT273" s="446"/>
      <c r="BU273" s="446"/>
      <c r="BV273" s="446"/>
      <c r="BW273" s="446"/>
      <c r="BX273" s="446"/>
      <c r="BY273" s="446"/>
      <c r="BZ273" s="446"/>
      <c r="CA273" s="484"/>
      <c r="CB273" s="484"/>
      <c r="CC273" s="484"/>
      <c r="CD273" s="485"/>
    </row>
    <row r="274" spans="2:82" ht="3.75" customHeight="1" x14ac:dyDescent="0.4">
      <c r="B274" s="143"/>
      <c r="C274" s="144"/>
      <c r="D274" s="146"/>
      <c r="E274" s="117"/>
      <c r="F274" s="118"/>
      <c r="G274" s="118"/>
      <c r="H274" s="118"/>
      <c r="I274" s="244"/>
      <c r="J274" s="139"/>
      <c r="K274" s="139"/>
      <c r="L274" s="139"/>
      <c r="M274" s="139"/>
      <c r="N274" s="139"/>
      <c r="O274" s="139"/>
      <c r="P274" s="221"/>
      <c r="Q274" s="221"/>
      <c r="R274" s="139"/>
      <c r="S274" s="139"/>
      <c r="T274" s="139"/>
      <c r="U274" s="139"/>
      <c r="V274" s="139"/>
      <c r="W274" s="139"/>
      <c r="X274" s="221"/>
      <c r="Y274" s="221"/>
      <c r="Z274" s="487"/>
      <c r="AA274" s="487"/>
      <c r="AB274" s="487"/>
      <c r="AC274" s="487"/>
      <c r="AD274" s="487"/>
      <c r="AE274" s="487"/>
      <c r="AF274" s="487"/>
      <c r="AG274" s="487"/>
      <c r="AH274" s="487"/>
      <c r="AI274" s="487"/>
      <c r="AJ274" s="487"/>
      <c r="AK274" s="487"/>
      <c r="AL274" s="487"/>
      <c r="AM274" s="487"/>
      <c r="AN274" s="487"/>
      <c r="AO274" s="487"/>
      <c r="AP274" s="487"/>
      <c r="AQ274" s="487"/>
      <c r="AR274" s="488"/>
      <c r="AS274" s="47"/>
      <c r="AT274" s="47"/>
      <c r="AU274" s="482"/>
      <c r="AV274" s="483"/>
      <c r="AW274" s="483"/>
      <c r="AX274" s="483"/>
      <c r="AY274" s="483"/>
      <c r="AZ274" s="483"/>
      <c r="BA274" s="483"/>
      <c r="BB274" s="483"/>
      <c r="BC274" s="483"/>
      <c r="BD274" s="483"/>
      <c r="BE274" s="483"/>
      <c r="BF274" s="483"/>
      <c r="BG274" s="483"/>
      <c r="BH274" s="483"/>
      <c r="BI274" s="483"/>
      <c r="BJ274" s="483"/>
      <c r="BK274" s="483"/>
      <c r="BL274" s="483"/>
      <c r="BM274" s="483"/>
      <c r="BN274" s="483"/>
      <c r="BO274" s="483"/>
      <c r="BP274" s="483"/>
      <c r="BQ274" s="483"/>
      <c r="BR274" s="483"/>
      <c r="BS274" s="483"/>
      <c r="BT274" s="483"/>
      <c r="BU274" s="483"/>
      <c r="BV274" s="483"/>
      <c r="BW274" s="483"/>
      <c r="BX274" s="483"/>
      <c r="BY274" s="483"/>
      <c r="BZ274" s="483"/>
      <c r="CA274" s="484"/>
      <c r="CB274" s="484"/>
      <c r="CC274" s="484"/>
      <c r="CD274" s="485"/>
    </row>
    <row r="275" spans="2:82" ht="3.75" customHeight="1" x14ac:dyDescent="0.4">
      <c r="B275" s="147"/>
      <c r="C275" s="148"/>
      <c r="D275" s="149"/>
      <c r="E275" s="228"/>
      <c r="F275" s="229"/>
      <c r="G275" s="229"/>
      <c r="H275" s="229"/>
      <c r="I275" s="245"/>
      <c r="J275" s="486"/>
      <c r="K275" s="486"/>
      <c r="L275" s="486"/>
      <c r="M275" s="486"/>
      <c r="N275" s="486"/>
      <c r="O275" s="486"/>
      <c r="P275" s="247"/>
      <c r="Q275" s="247"/>
      <c r="R275" s="486"/>
      <c r="S275" s="486"/>
      <c r="T275" s="486"/>
      <c r="U275" s="486"/>
      <c r="V275" s="486"/>
      <c r="W275" s="486"/>
      <c r="X275" s="247"/>
      <c r="Y275" s="247"/>
      <c r="Z275" s="489"/>
      <c r="AA275" s="489"/>
      <c r="AB275" s="489"/>
      <c r="AC275" s="489"/>
      <c r="AD275" s="489"/>
      <c r="AE275" s="489"/>
      <c r="AF275" s="489"/>
      <c r="AG275" s="489"/>
      <c r="AH275" s="489"/>
      <c r="AI275" s="489"/>
      <c r="AJ275" s="489"/>
      <c r="AK275" s="489"/>
      <c r="AL275" s="489"/>
      <c r="AM275" s="489"/>
      <c r="AN275" s="489"/>
      <c r="AO275" s="489"/>
      <c r="AP275" s="489"/>
      <c r="AQ275" s="489"/>
      <c r="AR275" s="490"/>
      <c r="AS275" s="47"/>
      <c r="AT275" s="47"/>
      <c r="AU275" s="47"/>
      <c r="AV275" s="47"/>
      <c r="AW275" s="47"/>
      <c r="AX275" s="47"/>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47"/>
      <c r="BU275" s="47"/>
      <c r="BV275" s="47"/>
      <c r="BW275" s="47"/>
      <c r="BX275" s="47"/>
      <c r="BY275" s="47"/>
      <c r="BZ275" s="47"/>
      <c r="CA275" s="49"/>
      <c r="CB275" s="49"/>
      <c r="CC275" s="49"/>
      <c r="CD275" s="49"/>
    </row>
    <row r="276" spans="2:82" ht="3.75" customHeight="1" x14ac:dyDescent="0.4">
      <c r="B276" s="41"/>
      <c r="C276" s="41"/>
      <c r="D276" s="41"/>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36"/>
      <c r="BU276" s="36"/>
      <c r="BV276" s="36"/>
      <c r="BW276" s="36"/>
      <c r="BX276" s="36"/>
      <c r="BY276" s="36"/>
      <c r="BZ276" s="36"/>
      <c r="CA276" s="36"/>
      <c r="CB276" s="36"/>
      <c r="CC276" s="35"/>
      <c r="CD276" s="35"/>
    </row>
    <row r="277" spans="2:82" ht="3.75" customHeight="1" thickBot="1" x14ac:dyDescent="0.45">
      <c r="B277" s="41"/>
      <c r="C277" s="41"/>
      <c r="D277" s="41"/>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36"/>
      <c r="BU277" s="36"/>
      <c r="BV277" s="36"/>
      <c r="BW277" s="36"/>
      <c r="BX277" s="36"/>
      <c r="BY277" s="36"/>
      <c r="BZ277" s="36"/>
      <c r="CA277" s="36"/>
      <c r="CB277" s="36"/>
      <c r="CC277" s="35"/>
      <c r="CD277" s="35"/>
    </row>
    <row r="278" spans="2:82" ht="3.95" customHeight="1" x14ac:dyDescent="0.4">
      <c r="B278" s="250" t="s">
        <v>16</v>
      </c>
      <c r="C278" s="251"/>
      <c r="D278" s="251"/>
      <c r="E278" s="258" t="s">
        <v>37</v>
      </c>
      <c r="F278" s="258"/>
      <c r="G278" s="258"/>
      <c r="H278" s="258"/>
      <c r="I278" s="258"/>
      <c r="J278" s="258"/>
      <c r="K278" s="258"/>
      <c r="L278" s="258"/>
      <c r="M278" s="258"/>
      <c r="N278" s="258" t="s">
        <v>30</v>
      </c>
      <c r="O278" s="258"/>
      <c r="P278" s="258"/>
      <c r="Q278" s="258"/>
      <c r="R278" s="258"/>
      <c r="S278" s="258"/>
      <c r="T278" s="258"/>
      <c r="U278" s="258"/>
      <c r="V278" s="258"/>
      <c r="W278" s="258"/>
      <c r="X278" s="258"/>
      <c r="Y278" s="258"/>
      <c r="Z278" s="258"/>
      <c r="AA278" s="258"/>
      <c r="AB278" s="258"/>
      <c r="AC278" s="258"/>
      <c r="AD278" s="258"/>
      <c r="AE278" s="258"/>
      <c r="AF278" s="258" t="s">
        <v>17</v>
      </c>
      <c r="AG278" s="258"/>
      <c r="AH278" s="258"/>
      <c r="AI278" s="258"/>
      <c r="AJ278" s="258"/>
      <c r="AK278" s="258"/>
      <c r="AL278" s="258"/>
      <c r="AM278" s="258"/>
      <c r="AN278" s="258"/>
      <c r="AO278" s="258"/>
      <c r="AP278" s="258"/>
      <c r="AQ278" s="258"/>
      <c r="AR278" s="258"/>
      <c r="AS278" s="258"/>
      <c r="AT278" s="258"/>
      <c r="AU278" s="258"/>
      <c r="AV278" s="260" t="s">
        <v>46</v>
      </c>
      <c r="AW278" s="261"/>
      <c r="AX278" s="261"/>
      <c r="AY278" s="261"/>
      <c r="AZ278" s="261"/>
      <c r="BA278" s="261"/>
      <c r="BB278" s="262"/>
      <c r="BC278" s="262"/>
      <c r="BD278" s="263"/>
      <c r="BE278" s="260" t="s">
        <v>42</v>
      </c>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6"/>
    </row>
    <row r="279" spans="2:82" ht="3.95" customHeight="1" x14ac:dyDescent="0.4">
      <c r="B279" s="252"/>
      <c r="C279" s="253"/>
      <c r="D279" s="253"/>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c r="AO279" s="259"/>
      <c r="AP279" s="259"/>
      <c r="AQ279" s="259"/>
      <c r="AR279" s="259"/>
      <c r="AS279" s="259"/>
      <c r="AT279" s="259"/>
      <c r="AU279" s="259"/>
      <c r="AV279" s="117"/>
      <c r="AW279" s="118"/>
      <c r="AX279" s="118"/>
      <c r="AY279" s="118"/>
      <c r="AZ279" s="118"/>
      <c r="BA279" s="118"/>
      <c r="BB279" s="226"/>
      <c r="BC279" s="226"/>
      <c r="BD279" s="264"/>
      <c r="BE279" s="267"/>
      <c r="BF279" s="226"/>
      <c r="BG279" s="226"/>
      <c r="BH279" s="226"/>
      <c r="BI279" s="226"/>
      <c r="BJ279" s="226"/>
      <c r="BK279" s="226"/>
      <c r="BL279" s="226"/>
      <c r="BM279" s="226"/>
      <c r="BN279" s="226"/>
      <c r="BO279" s="226"/>
      <c r="BP279" s="226"/>
      <c r="BQ279" s="226"/>
      <c r="BR279" s="226"/>
      <c r="BS279" s="226"/>
      <c r="BT279" s="226"/>
      <c r="BU279" s="226"/>
      <c r="BV279" s="226"/>
      <c r="BW279" s="226"/>
      <c r="BX279" s="226"/>
      <c r="BY279" s="226"/>
      <c r="BZ279" s="226"/>
      <c r="CA279" s="226"/>
      <c r="CB279" s="226"/>
      <c r="CC279" s="226"/>
      <c r="CD279" s="268"/>
    </row>
    <row r="280" spans="2:82" ht="3.95" customHeight="1" x14ac:dyDescent="0.4">
      <c r="B280" s="252"/>
      <c r="C280" s="253"/>
      <c r="D280" s="253"/>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c r="AO280" s="259"/>
      <c r="AP280" s="259"/>
      <c r="AQ280" s="259"/>
      <c r="AR280" s="259"/>
      <c r="AS280" s="259"/>
      <c r="AT280" s="259"/>
      <c r="AU280" s="259"/>
      <c r="AV280" s="228"/>
      <c r="AW280" s="229"/>
      <c r="AX280" s="229"/>
      <c r="AY280" s="229"/>
      <c r="AZ280" s="229"/>
      <c r="BA280" s="229"/>
      <c r="BB280" s="230"/>
      <c r="BC280" s="230"/>
      <c r="BD280" s="265"/>
      <c r="BE280" s="269"/>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70"/>
    </row>
    <row r="281" spans="2:82" ht="3.95" customHeight="1" x14ac:dyDescent="0.4">
      <c r="B281" s="252"/>
      <c r="C281" s="253"/>
      <c r="D281" s="253"/>
      <c r="E281" s="259" t="s">
        <v>18</v>
      </c>
      <c r="F281" s="259"/>
      <c r="G281" s="259"/>
      <c r="H281" s="259"/>
      <c r="I281" s="259"/>
      <c r="J281" s="259"/>
      <c r="K281" s="259"/>
      <c r="L281" s="259"/>
      <c r="M281" s="259"/>
      <c r="N281" s="259"/>
      <c r="O281" s="259"/>
      <c r="P281" s="259"/>
      <c r="Q281" s="259"/>
      <c r="R281" s="259"/>
      <c r="S281" s="259"/>
      <c r="T281" s="259"/>
      <c r="U281" s="259"/>
      <c r="V281" s="259"/>
      <c r="W281" s="259" t="s">
        <v>19</v>
      </c>
      <c r="X281" s="259"/>
      <c r="Y281" s="259"/>
      <c r="Z281" s="259"/>
      <c r="AA281" s="259"/>
      <c r="AB281" s="259"/>
      <c r="AC281" s="259"/>
      <c r="AD281" s="259"/>
      <c r="AE281" s="259"/>
      <c r="AF281" s="272" t="s">
        <v>20</v>
      </c>
      <c r="AG281" s="225"/>
      <c r="AH281" s="225"/>
      <c r="AI281" s="225"/>
      <c r="AJ281" s="225"/>
      <c r="AK281" s="225"/>
      <c r="AL281" s="225"/>
      <c r="AM281" s="225"/>
      <c r="AN281" s="225"/>
      <c r="AO281" s="225"/>
      <c r="AP281" s="273"/>
      <c r="AQ281" s="114" t="s">
        <v>21</v>
      </c>
      <c r="AR281" s="225"/>
      <c r="AS281" s="225"/>
      <c r="AT281" s="225"/>
      <c r="AU281" s="225"/>
      <c r="AV281" s="225"/>
      <c r="AW281" s="225"/>
      <c r="AX281" s="225"/>
      <c r="AY281" s="225"/>
      <c r="AZ281" s="225"/>
      <c r="BA281" s="225"/>
      <c r="BB281" s="225"/>
      <c r="BC281" s="225"/>
      <c r="BD281" s="273"/>
      <c r="BE281" s="114" t="s">
        <v>41</v>
      </c>
      <c r="BF281" s="225"/>
      <c r="BG281" s="225"/>
      <c r="BH281" s="225"/>
      <c r="BI281" s="225"/>
      <c r="BJ281" s="225"/>
      <c r="BK281" s="225"/>
      <c r="BL281" s="225"/>
      <c r="BM281" s="225"/>
      <c r="BN281" s="225"/>
      <c r="BO281" s="225"/>
      <c r="BP281" s="225"/>
      <c r="BQ281" s="225"/>
      <c r="BR281" s="225"/>
      <c r="BS281" s="225"/>
      <c r="BT281" s="225"/>
      <c r="BU281" s="225"/>
      <c r="BV281" s="225"/>
      <c r="BW281" s="225"/>
      <c r="BX281" s="225"/>
      <c r="BY281" s="225"/>
      <c r="BZ281" s="225"/>
      <c r="CA281" s="225"/>
      <c r="CB281" s="225"/>
      <c r="CC281" s="225"/>
      <c r="CD281" s="274"/>
    </row>
    <row r="282" spans="2:82" ht="3.95" customHeight="1" x14ac:dyDescent="0.4">
      <c r="B282" s="252"/>
      <c r="C282" s="253"/>
      <c r="D282" s="253"/>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67"/>
      <c r="AG282" s="226"/>
      <c r="AH282" s="226"/>
      <c r="AI282" s="226"/>
      <c r="AJ282" s="226"/>
      <c r="AK282" s="226"/>
      <c r="AL282" s="226"/>
      <c r="AM282" s="226"/>
      <c r="AN282" s="226"/>
      <c r="AO282" s="226"/>
      <c r="AP282" s="264"/>
      <c r="AQ282" s="267"/>
      <c r="AR282" s="226"/>
      <c r="AS282" s="226"/>
      <c r="AT282" s="226"/>
      <c r="AU282" s="226"/>
      <c r="AV282" s="226"/>
      <c r="AW282" s="226"/>
      <c r="AX282" s="226"/>
      <c r="AY282" s="226"/>
      <c r="AZ282" s="226"/>
      <c r="BA282" s="226"/>
      <c r="BB282" s="226"/>
      <c r="BC282" s="226"/>
      <c r="BD282" s="264"/>
      <c r="BE282" s="26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c r="CC282" s="227"/>
      <c r="CD282" s="268"/>
    </row>
    <row r="283" spans="2:82" ht="3.95" customHeight="1" x14ac:dyDescent="0.4">
      <c r="B283" s="252"/>
      <c r="C283" s="253"/>
      <c r="D283" s="253"/>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c r="AA283" s="271"/>
      <c r="AB283" s="271"/>
      <c r="AC283" s="271"/>
      <c r="AD283" s="271"/>
      <c r="AE283" s="271"/>
      <c r="AF283" s="267"/>
      <c r="AG283" s="227"/>
      <c r="AH283" s="227"/>
      <c r="AI283" s="227"/>
      <c r="AJ283" s="227"/>
      <c r="AK283" s="227"/>
      <c r="AL283" s="227"/>
      <c r="AM283" s="227"/>
      <c r="AN283" s="227"/>
      <c r="AO283" s="227"/>
      <c r="AP283" s="264"/>
      <c r="AQ283" s="267"/>
      <c r="AR283" s="226"/>
      <c r="AS283" s="226"/>
      <c r="AT283" s="226"/>
      <c r="AU283" s="226"/>
      <c r="AV283" s="226"/>
      <c r="AW283" s="226"/>
      <c r="AX283" s="226"/>
      <c r="AY283" s="226"/>
      <c r="AZ283" s="226"/>
      <c r="BA283" s="226"/>
      <c r="BB283" s="226"/>
      <c r="BC283" s="226"/>
      <c r="BD283" s="264"/>
      <c r="BE283" s="267"/>
      <c r="BF283" s="227"/>
      <c r="BG283" s="227"/>
      <c r="BH283" s="227"/>
      <c r="BI283" s="227"/>
      <c r="BJ283" s="227"/>
      <c r="BK283" s="227"/>
      <c r="BL283" s="227"/>
      <c r="BM283" s="227"/>
      <c r="BN283" s="227"/>
      <c r="BO283" s="227"/>
      <c r="BP283" s="227"/>
      <c r="BQ283" s="227"/>
      <c r="BR283" s="227"/>
      <c r="BS283" s="227"/>
      <c r="BT283" s="227"/>
      <c r="BU283" s="227"/>
      <c r="BV283" s="227"/>
      <c r="BW283" s="227"/>
      <c r="BX283" s="227"/>
      <c r="BY283" s="227"/>
      <c r="BZ283" s="227"/>
      <c r="CA283" s="227"/>
      <c r="CB283" s="227"/>
      <c r="CC283" s="227"/>
      <c r="CD283" s="268"/>
    </row>
    <row r="284" spans="2:82" ht="3.95" customHeight="1" x14ac:dyDescent="0.4">
      <c r="B284" s="252"/>
      <c r="C284" s="253"/>
      <c r="D284" s="254"/>
      <c r="E284" s="278" t="s">
        <v>35</v>
      </c>
      <c r="F284" s="279"/>
      <c r="G284" s="279"/>
      <c r="H284" s="279"/>
      <c r="I284" s="283" t="s">
        <v>34</v>
      </c>
      <c r="J284" s="279"/>
      <c r="K284" s="279"/>
      <c r="L284" s="279"/>
      <c r="M284" s="284"/>
      <c r="N284" s="114" t="s">
        <v>22</v>
      </c>
      <c r="O284" s="225"/>
      <c r="P284" s="225"/>
      <c r="Q284" s="225"/>
      <c r="R284" s="225"/>
      <c r="S284" s="225"/>
      <c r="T284" s="225"/>
      <c r="U284" s="225"/>
      <c r="V284" s="225"/>
      <c r="W284" s="225"/>
      <c r="X284" s="225"/>
      <c r="Y284" s="225"/>
      <c r="Z284" s="225"/>
      <c r="AA284" s="225"/>
      <c r="AB284" s="225"/>
      <c r="AC284" s="225"/>
      <c r="AD284" s="225"/>
      <c r="AE284" s="225"/>
      <c r="AF284" s="225"/>
      <c r="AG284" s="225"/>
      <c r="AH284" s="225"/>
      <c r="AI284" s="225"/>
      <c r="AJ284" s="225"/>
      <c r="AK284" s="225"/>
      <c r="AL284" s="225"/>
      <c r="AM284" s="225"/>
      <c r="AN284" s="225"/>
      <c r="AO284" s="225"/>
      <c r="AP284" s="273"/>
      <c r="AQ284" s="114" t="s">
        <v>28</v>
      </c>
      <c r="AR284" s="225"/>
      <c r="AS284" s="225"/>
      <c r="AT284" s="225"/>
      <c r="AU284" s="225"/>
      <c r="AV284" s="225"/>
      <c r="AW284" s="225"/>
      <c r="AX284" s="225"/>
      <c r="AY284" s="225"/>
      <c r="AZ284" s="225"/>
      <c r="BA284" s="225"/>
      <c r="BB284" s="225"/>
      <c r="BC284" s="225"/>
      <c r="BD284" s="273"/>
      <c r="BE284" s="26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c r="CC284" s="227"/>
      <c r="CD284" s="268"/>
    </row>
    <row r="285" spans="2:82" ht="3.95" customHeight="1" x14ac:dyDescent="0.4">
      <c r="B285" s="252"/>
      <c r="C285" s="253"/>
      <c r="D285" s="254"/>
      <c r="E285" s="280"/>
      <c r="F285" s="279"/>
      <c r="G285" s="279"/>
      <c r="H285" s="279"/>
      <c r="I285" s="279"/>
      <c r="J285" s="279"/>
      <c r="K285" s="279"/>
      <c r="L285" s="279"/>
      <c r="M285" s="284"/>
      <c r="N285" s="267"/>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64"/>
      <c r="AQ285" s="267"/>
      <c r="AR285" s="227"/>
      <c r="AS285" s="227"/>
      <c r="AT285" s="227"/>
      <c r="AU285" s="227"/>
      <c r="AV285" s="227"/>
      <c r="AW285" s="227"/>
      <c r="AX285" s="227"/>
      <c r="AY285" s="227"/>
      <c r="AZ285" s="227"/>
      <c r="BA285" s="227"/>
      <c r="BB285" s="227"/>
      <c r="BC285" s="227"/>
      <c r="BD285" s="264"/>
      <c r="BE285" s="26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c r="CC285" s="227"/>
      <c r="CD285" s="268"/>
    </row>
    <row r="286" spans="2:82" ht="3.95" customHeight="1" x14ac:dyDescent="0.4">
      <c r="B286" s="252"/>
      <c r="C286" s="253"/>
      <c r="D286" s="254"/>
      <c r="E286" s="280"/>
      <c r="F286" s="279"/>
      <c r="G286" s="279"/>
      <c r="H286" s="279"/>
      <c r="I286" s="279"/>
      <c r="J286" s="279"/>
      <c r="K286" s="279"/>
      <c r="L286" s="279"/>
      <c r="M286" s="284"/>
      <c r="N286" s="286"/>
      <c r="O286" s="287"/>
      <c r="P286" s="287"/>
      <c r="Q286" s="287"/>
      <c r="R286" s="287"/>
      <c r="S286" s="287"/>
      <c r="T286" s="287"/>
      <c r="U286" s="287"/>
      <c r="V286" s="287"/>
      <c r="W286" s="287"/>
      <c r="X286" s="287"/>
      <c r="Y286" s="287"/>
      <c r="Z286" s="287"/>
      <c r="AA286" s="287"/>
      <c r="AB286" s="287"/>
      <c r="AC286" s="287"/>
      <c r="AD286" s="287"/>
      <c r="AE286" s="287"/>
      <c r="AF286" s="287"/>
      <c r="AG286" s="287"/>
      <c r="AH286" s="287"/>
      <c r="AI286" s="287"/>
      <c r="AJ286" s="287"/>
      <c r="AK286" s="287"/>
      <c r="AL286" s="287"/>
      <c r="AM286" s="287"/>
      <c r="AN286" s="287"/>
      <c r="AO286" s="287"/>
      <c r="AP286" s="288"/>
      <c r="AQ286" s="267"/>
      <c r="AR286" s="227"/>
      <c r="AS286" s="227"/>
      <c r="AT286" s="227"/>
      <c r="AU286" s="227"/>
      <c r="AV286" s="227"/>
      <c r="AW286" s="227"/>
      <c r="AX286" s="227"/>
      <c r="AY286" s="227"/>
      <c r="AZ286" s="227"/>
      <c r="BA286" s="227"/>
      <c r="BB286" s="227"/>
      <c r="BC286" s="227"/>
      <c r="BD286" s="264"/>
      <c r="BE286" s="26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c r="CC286" s="227"/>
      <c r="CD286" s="268"/>
    </row>
    <row r="287" spans="2:82" ht="3.95" customHeight="1" x14ac:dyDescent="0.4">
      <c r="B287" s="252"/>
      <c r="C287" s="253"/>
      <c r="D287" s="254"/>
      <c r="E287" s="280"/>
      <c r="F287" s="279"/>
      <c r="G287" s="279"/>
      <c r="H287" s="279"/>
      <c r="I287" s="279"/>
      <c r="J287" s="279"/>
      <c r="K287" s="279"/>
      <c r="L287" s="279"/>
      <c r="M287" s="284"/>
      <c r="N287" s="289" t="s">
        <v>26</v>
      </c>
      <c r="O287" s="289"/>
      <c r="P287" s="289"/>
      <c r="Q287" s="289"/>
      <c r="R287" s="289"/>
      <c r="S287" s="289"/>
      <c r="T287" s="289"/>
      <c r="U287" s="289"/>
      <c r="V287" s="290"/>
      <c r="W287" s="293" t="s">
        <v>27</v>
      </c>
      <c r="X287" s="289"/>
      <c r="Y287" s="289"/>
      <c r="Z287" s="289"/>
      <c r="AA287" s="289"/>
      <c r="AB287" s="289"/>
      <c r="AC287" s="289"/>
      <c r="AD287" s="289"/>
      <c r="AE287" s="294"/>
      <c r="AF287" s="297" t="s">
        <v>23</v>
      </c>
      <c r="AG287" s="298"/>
      <c r="AH287" s="298"/>
      <c r="AI287" s="298"/>
      <c r="AJ287" s="298"/>
      <c r="AK287" s="298"/>
      <c r="AL287" s="298"/>
      <c r="AM287" s="298"/>
      <c r="AN287" s="298"/>
      <c r="AO287" s="298"/>
      <c r="AP287" s="299"/>
      <c r="AQ287" s="114" t="s">
        <v>24</v>
      </c>
      <c r="AR287" s="115"/>
      <c r="AS287" s="115"/>
      <c r="AT287" s="115"/>
      <c r="AU287" s="115"/>
      <c r="AV287" s="115"/>
      <c r="AW287" s="115"/>
      <c r="AX287" s="115"/>
      <c r="AY287" s="115"/>
      <c r="AZ287" s="115"/>
      <c r="BA287" s="115"/>
      <c r="BB287" s="115"/>
      <c r="BC287" s="115"/>
      <c r="BD287" s="116"/>
      <c r="BE287" s="267"/>
      <c r="BF287" s="227"/>
      <c r="BG287" s="227"/>
      <c r="BH287" s="227"/>
      <c r="BI287" s="227"/>
      <c r="BJ287" s="227"/>
      <c r="BK287" s="227"/>
      <c r="BL287" s="227"/>
      <c r="BM287" s="227"/>
      <c r="BN287" s="227"/>
      <c r="BO287" s="227"/>
      <c r="BP287" s="227"/>
      <c r="BQ287" s="227"/>
      <c r="BR287" s="227"/>
      <c r="BS287" s="227"/>
      <c r="BT287" s="227"/>
      <c r="BU287" s="227"/>
      <c r="BV287" s="227"/>
      <c r="BW287" s="227"/>
      <c r="BX287" s="227"/>
      <c r="BY287" s="227"/>
      <c r="BZ287" s="227"/>
      <c r="CA287" s="227"/>
      <c r="CB287" s="227"/>
      <c r="CC287" s="227"/>
      <c r="CD287" s="268"/>
    </row>
    <row r="288" spans="2:82" ht="3.95" customHeight="1" x14ac:dyDescent="0.4">
      <c r="B288" s="252"/>
      <c r="C288" s="253"/>
      <c r="D288" s="254"/>
      <c r="E288" s="280"/>
      <c r="F288" s="279"/>
      <c r="G288" s="279"/>
      <c r="H288" s="279"/>
      <c r="I288" s="279"/>
      <c r="J288" s="279"/>
      <c r="K288" s="279"/>
      <c r="L288" s="279"/>
      <c r="M288" s="284"/>
      <c r="N288" s="289"/>
      <c r="O288" s="289"/>
      <c r="P288" s="289"/>
      <c r="Q288" s="289"/>
      <c r="R288" s="289"/>
      <c r="S288" s="289"/>
      <c r="T288" s="289"/>
      <c r="U288" s="289"/>
      <c r="V288" s="290"/>
      <c r="W288" s="293"/>
      <c r="X288" s="289"/>
      <c r="Y288" s="289"/>
      <c r="Z288" s="289"/>
      <c r="AA288" s="289"/>
      <c r="AB288" s="289"/>
      <c r="AC288" s="289"/>
      <c r="AD288" s="289"/>
      <c r="AE288" s="294"/>
      <c r="AF288" s="300"/>
      <c r="AG288" s="227"/>
      <c r="AH288" s="227"/>
      <c r="AI288" s="227"/>
      <c r="AJ288" s="227"/>
      <c r="AK288" s="227"/>
      <c r="AL288" s="227"/>
      <c r="AM288" s="227"/>
      <c r="AN288" s="227"/>
      <c r="AO288" s="227"/>
      <c r="AP288" s="264"/>
      <c r="AQ288" s="117"/>
      <c r="AR288" s="118"/>
      <c r="AS288" s="118"/>
      <c r="AT288" s="118"/>
      <c r="AU288" s="118"/>
      <c r="AV288" s="118"/>
      <c r="AW288" s="118"/>
      <c r="AX288" s="118"/>
      <c r="AY288" s="118"/>
      <c r="AZ288" s="118"/>
      <c r="BA288" s="118"/>
      <c r="BB288" s="118"/>
      <c r="BC288" s="118"/>
      <c r="BD288" s="119"/>
      <c r="BE288" s="267"/>
      <c r="BF288" s="227"/>
      <c r="BG288" s="227"/>
      <c r="BH288" s="227"/>
      <c r="BI288" s="227"/>
      <c r="BJ288" s="227"/>
      <c r="BK288" s="227"/>
      <c r="BL288" s="227"/>
      <c r="BM288" s="227"/>
      <c r="BN288" s="227"/>
      <c r="BO288" s="227"/>
      <c r="BP288" s="227"/>
      <c r="BQ288" s="227"/>
      <c r="BR288" s="227"/>
      <c r="BS288" s="227"/>
      <c r="BT288" s="227"/>
      <c r="BU288" s="227"/>
      <c r="BV288" s="227"/>
      <c r="BW288" s="227"/>
      <c r="BX288" s="227"/>
      <c r="BY288" s="227"/>
      <c r="BZ288" s="227"/>
      <c r="CA288" s="227"/>
      <c r="CB288" s="227"/>
      <c r="CC288" s="227"/>
      <c r="CD288" s="268"/>
    </row>
    <row r="289" spans="2:82" ht="3.95" customHeight="1" x14ac:dyDescent="0.4">
      <c r="B289" s="252"/>
      <c r="C289" s="253"/>
      <c r="D289" s="254"/>
      <c r="E289" s="280"/>
      <c r="F289" s="279"/>
      <c r="G289" s="279"/>
      <c r="H289" s="279"/>
      <c r="I289" s="279"/>
      <c r="J289" s="279"/>
      <c r="K289" s="279"/>
      <c r="L289" s="279"/>
      <c r="M289" s="284"/>
      <c r="N289" s="289"/>
      <c r="O289" s="289"/>
      <c r="P289" s="289"/>
      <c r="Q289" s="289"/>
      <c r="R289" s="289"/>
      <c r="S289" s="289"/>
      <c r="T289" s="289"/>
      <c r="U289" s="289"/>
      <c r="V289" s="290"/>
      <c r="W289" s="293"/>
      <c r="X289" s="289"/>
      <c r="Y289" s="289"/>
      <c r="Z289" s="289"/>
      <c r="AA289" s="289"/>
      <c r="AB289" s="289"/>
      <c r="AC289" s="289"/>
      <c r="AD289" s="289"/>
      <c r="AE289" s="294"/>
      <c r="AF289" s="300"/>
      <c r="AG289" s="227"/>
      <c r="AH289" s="227"/>
      <c r="AI289" s="227"/>
      <c r="AJ289" s="227"/>
      <c r="AK289" s="227"/>
      <c r="AL289" s="227"/>
      <c r="AM289" s="227"/>
      <c r="AN289" s="227"/>
      <c r="AO289" s="227"/>
      <c r="AP289" s="264"/>
      <c r="AQ289" s="117"/>
      <c r="AR289" s="118"/>
      <c r="AS289" s="118"/>
      <c r="AT289" s="118"/>
      <c r="AU289" s="118"/>
      <c r="AV289" s="118"/>
      <c r="AW289" s="118"/>
      <c r="AX289" s="118"/>
      <c r="AY289" s="118"/>
      <c r="AZ289" s="118"/>
      <c r="BA289" s="118"/>
      <c r="BB289" s="118"/>
      <c r="BC289" s="118"/>
      <c r="BD289" s="119"/>
      <c r="BE289" s="26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c r="CC289" s="227"/>
      <c r="CD289" s="268"/>
    </row>
    <row r="290" spans="2:82" ht="3.95" customHeight="1" x14ac:dyDescent="0.4">
      <c r="B290" s="252"/>
      <c r="C290" s="253"/>
      <c r="D290" s="254"/>
      <c r="E290" s="280"/>
      <c r="F290" s="279"/>
      <c r="G290" s="279"/>
      <c r="H290" s="279"/>
      <c r="I290" s="279"/>
      <c r="J290" s="279"/>
      <c r="K290" s="279"/>
      <c r="L290" s="279"/>
      <c r="M290" s="284"/>
      <c r="N290" s="289"/>
      <c r="O290" s="289"/>
      <c r="P290" s="289"/>
      <c r="Q290" s="289"/>
      <c r="R290" s="289"/>
      <c r="S290" s="289"/>
      <c r="T290" s="289"/>
      <c r="U290" s="289"/>
      <c r="V290" s="290"/>
      <c r="W290" s="293"/>
      <c r="X290" s="289"/>
      <c r="Y290" s="289"/>
      <c r="Z290" s="289"/>
      <c r="AA290" s="289"/>
      <c r="AB290" s="289"/>
      <c r="AC290" s="289"/>
      <c r="AD290" s="289"/>
      <c r="AE290" s="294"/>
      <c r="AF290" s="300"/>
      <c r="AG290" s="227"/>
      <c r="AH290" s="227"/>
      <c r="AI290" s="227"/>
      <c r="AJ290" s="227"/>
      <c r="AK290" s="227"/>
      <c r="AL290" s="227"/>
      <c r="AM290" s="227"/>
      <c r="AN290" s="227"/>
      <c r="AO290" s="227"/>
      <c r="AP290" s="264"/>
      <c r="AQ290" s="114" t="s">
        <v>25</v>
      </c>
      <c r="AR290" s="115"/>
      <c r="AS290" s="115"/>
      <c r="AT290" s="115"/>
      <c r="AU290" s="115"/>
      <c r="AV290" s="115"/>
      <c r="AW290" s="115"/>
      <c r="AX290" s="115"/>
      <c r="AY290" s="115"/>
      <c r="AZ290" s="115"/>
      <c r="BA290" s="115"/>
      <c r="BB290" s="115"/>
      <c r="BC290" s="115"/>
      <c r="BD290" s="116"/>
      <c r="BE290" s="267"/>
      <c r="BF290" s="227"/>
      <c r="BG290" s="227"/>
      <c r="BH290" s="227"/>
      <c r="BI290" s="227"/>
      <c r="BJ290" s="227"/>
      <c r="BK290" s="227"/>
      <c r="BL290" s="227"/>
      <c r="BM290" s="227"/>
      <c r="BN290" s="227"/>
      <c r="BO290" s="227"/>
      <c r="BP290" s="227"/>
      <c r="BQ290" s="227"/>
      <c r="BR290" s="227"/>
      <c r="BS290" s="227"/>
      <c r="BT290" s="227"/>
      <c r="BU290" s="227"/>
      <c r="BV290" s="227"/>
      <c r="BW290" s="227"/>
      <c r="BX290" s="227"/>
      <c r="BY290" s="227"/>
      <c r="BZ290" s="227"/>
      <c r="CA290" s="227"/>
      <c r="CB290" s="227"/>
      <c r="CC290" s="227"/>
      <c r="CD290" s="268"/>
    </row>
    <row r="291" spans="2:82" ht="3.95" customHeight="1" x14ac:dyDescent="0.4">
      <c r="B291" s="252"/>
      <c r="C291" s="253"/>
      <c r="D291" s="254"/>
      <c r="E291" s="280"/>
      <c r="F291" s="279"/>
      <c r="G291" s="279"/>
      <c r="H291" s="279"/>
      <c r="I291" s="279"/>
      <c r="J291" s="279"/>
      <c r="K291" s="279"/>
      <c r="L291" s="279"/>
      <c r="M291" s="284"/>
      <c r="N291" s="289"/>
      <c r="O291" s="289"/>
      <c r="P291" s="289"/>
      <c r="Q291" s="289"/>
      <c r="R291" s="289"/>
      <c r="S291" s="289"/>
      <c r="T291" s="289"/>
      <c r="U291" s="289"/>
      <c r="V291" s="290"/>
      <c r="W291" s="293"/>
      <c r="X291" s="289"/>
      <c r="Y291" s="289"/>
      <c r="Z291" s="289"/>
      <c r="AA291" s="289"/>
      <c r="AB291" s="289"/>
      <c r="AC291" s="289"/>
      <c r="AD291" s="289"/>
      <c r="AE291" s="294"/>
      <c r="AF291" s="300"/>
      <c r="AG291" s="227"/>
      <c r="AH291" s="227"/>
      <c r="AI291" s="227"/>
      <c r="AJ291" s="227"/>
      <c r="AK291" s="227"/>
      <c r="AL291" s="227"/>
      <c r="AM291" s="227"/>
      <c r="AN291" s="227"/>
      <c r="AO291" s="227"/>
      <c r="AP291" s="264"/>
      <c r="AQ291" s="117"/>
      <c r="AR291" s="118"/>
      <c r="AS291" s="118"/>
      <c r="AT291" s="118"/>
      <c r="AU291" s="118"/>
      <c r="AV291" s="118"/>
      <c r="AW291" s="118"/>
      <c r="AX291" s="118"/>
      <c r="AY291" s="118"/>
      <c r="AZ291" s="118"/>
      <c r="BA291" s="118"/>
      <c r="BB291" s="118"/>
      <c r="BC291" s="118"/>
      <c r="BD291" s="119"/>
      <c r="BE291" s="267"/>
      <c r="BF291" s="227"/>
      <c r="BG291" s="227"/>
      <c r="BH291" s="227"/>
      <c r="BI291" s="227"/>
      <c r="BJ291" s="227"/>
      <c r="BK291" s="227"/>
      <c r="BL291" s="227"/>
      <c r="BM291" s="227"/>
      <c r="BN291" s="227"/>
      <c r="BO291" s="227"/>
      <c r="BP291" s="227"/>
      <c r="BQ291" s="227"/>
      <c r="BR291" s="227"/>
      <c r="BS291" s="227"/>
      <c r="BT291" s="227"/>
      <c r="BU291" s="227"/>
      <c r="BV291" s="227"/>
      <c r="BW291" s="227"/>
      <c r="BX291" s="227"/>
      <c r="BY291" s="227"/>
      <c r="BZ291" s="227"/>
      <c r="CA291" s="227"/>
      <c r="CB291" s="227"/>
      <c r="CC291" s="227"/>
      <c r="CD291" s="268"/>
    </row>
    <row r="292" spans="2:82" ht="3.95" customHeight="1" thickBot="1" x14ac:dyDescent="0.45">
      <c r="B292" s="255"/>
      <c r="C292" s="256"/>
      <c r="D292" s="257"/>
      <c r="E292" s="281"/>
      <c r="F292" s="282"/>
      <c r="G292" s="282"/>
      <c r="H292" s="282"/>
      <c r="I292" s="282"/>
      <c r="J292" s="282"/>
      <c r="K292" s="282"/>
      <c r="L292" s="282"/>
      <c r="M292" s="285"/>
      <c r="N292" s="291"/>
      <c r="O292" s="291"/>
      <c r="P292" s="291"/>
      <c r="Q292" s="291"/>
      <c r="R292" s="291"/>
      <c r="S292" s="291"/>
      <c r="T292" s="291"/>
      <c r="U292" s="291"/>
      <c r="V292" s="292"/>
      <c r="W292" s="295"/>
      <c r="X292" s="291"/>
      <c r="Y292" s="291"/>
      <c r="Z292" s="291"/>
      <c r="AA292" s="291"/>
      <c r="AB292" s="291"/>
      <c r="AC292" s="291"/>
      <c r="AD292" s="291"/>
      <c r="AE292" s="296"/>
      <c r="AF292" s="301"/>
      <c r="AG292" s="276"/>
      <c r="AH292" s="276"/>
      <c r="AI292" s="276"/>
      <c r="AJ292" s="276"/>
      <c r="AK292" s="276"/>
      <c r="AL292" s="276"/>
      <c r="AM292" s="276"/>
      <c r="AN292" s="276"/>
      <c r="AO292" s="276"/>
      <c r="AP292" s="302"/>
      <c r="AQ292" s="120"/>
      <c r="AR292" s="121"/>
      <c r="AS292" s="121"/>
      <c r="AT292" s="121"/>
      <c r="AU292" s="121"/>
      <c r="AV292" s="121"/>
      <c r="AW292" s="121"/>
      <c r="AX292" s="121"/>
      <c r="AY292" s="121"/>
      <c r="AZ292" s="121"/>
      <c r="BA292" s="121"/>
      <c r="BB292" s="121"/>
      <c r="BC292" s="121"/>
      <c r="BD292" s="122"/>
      <c r="BE292" s="275"/>
      <c r="BF292" s="276"/>
      <c r="BG292" s="276"/>
      <c r="BH292" s="276"/>
      <c r="BI292" s="276"/>
      <c r="BJ292" s="276"/>
      <c r="BK292" s="276"/>
      <c r="BL292" s="276"/>
      <c r="BM292" s="276"/>
      <c r="BN292" s="276"/>
      <c r="BO292" s="276"/>
      <c r="BP292" s="276"/>
      <c r="BQ292" s="276"/>
      <c r="BR292" s="276"/>
      <c r="BS292" s="276"/>
      <c r="BT292" s="276"/>
      <c r="BU292" s="276"/>
      <c r="BV292" s="276"/>
      <c r="BW292" s="276"/>
      <c r="BX292" s="276"/>
      <c r="BY292" s="276"/>
      <c r="BZ292" s="276"/>
      <c r="CA292" s="276"/>
      <c r="CB292" s="276"/>
      <c r="CC292" s="276"/>
      <c r="CD292" s="277"/>
    </row>
    <row r="293" spans="2:82" ht="3.95" customHeight="1" thickBot="1" x14ac:dyDescent="0.45">
      <c r="B293" s="56"/>
      <c r="C293" s="56"/>
      <c r="D293" s="56"/>
      <c r="E293" s="36"/>
      <c r="F293" s="36"/>
      <c r="G293" s="36"/>
      <c r="H293" s="36"/>
      <c r="I293" s="36" t="s">
        <v>33</v>
      </c>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57"/>
      <c r="CD293" s="57"/>
    </row>
    <row r="294" spans="2:82" ht="3.95" customHeight="1" x14ac:dyDescent="0.4">
      <c r="B294" s="303">
        <v>1</v>
      </c>
      <c r="C294" s="304"/>
      <c r="D294" s="305"/>
      <c r="E294" s="502" t="str">
        <f>IF(E81="","",E81)</f>
        <v/>
      </c>
      <c r="F294" s="502"/>
      <c r="G294" s="502"/>
      <c r="H294" s="502"/>
      <c r="I294" s="502"/>
      <c r="J294" s="502"/>
      <c r="K294" s="502"/>
      <c r="L294" s="502"/>
      <c r="M294" s="502"/>
      <c r="N294" s="504" t="str">
        <f>IF(N81="","",N81)</f>
        <v/>
      </c>
      <c r="O294" s="504"/>
      <c r="P294" s="504"/>
      <c r="Q294" s="504"/>
      <c r="R294" s="504"/>
      <c r="S294" s="504"/>
      <c r="T294" s="504"/>
      <c r="U294" s="504"/>
      <c r="V294" s="504"/>
      <c r="W294" s="504"/>
      <c r="X294" s="504"/>
      <c r="Y294" s="504"/>
      <c r="Z294" s="504"/>
      <c r="AA294" s="504"/>
      <c r="AB294" s="504"/>
      <c r="AC294" s="504"/>
      <c r="AD294" s="504"/>
      <c r="AE294" s="504"/>
      <c r="AF294" s="515" t="str">
        <f>IF(AF81="","",AF81)</f>
        <v/>
      </c>
      <c r="AG294" s="516"/>
      <c r="AH294" s="516"/>
      <c r="AI294" s="516"/>
      <c r="AJ294" s="516"/>
      <c r="AK294" s="516"/>
      <c r="AL294" s="516"/>
      <c r="AM294" s="516"/>
      <c r="AN294" s="516"/>
      <c r="AO294" s="516"/>
      <c r="AP294" s="516"/>
      <c r="AQ294" s="516"/>
      <c r="AR294" s="516"/>
      <c r="AS294" s="516"/>
      <c r="AT294" s="516"/>
      <c r="AU294" s="517"/>
      <c r="AV294" s="539" t="str">
        <f>IF(AV81="","",AV81)</f>
        <v/>
      </c>
      <c r="AW294" s="540"/>
      <c r="AX294" s="540"/>
      <c r="AY294" s="540"/>
      <c r="AZ294" s="349" t="s">
        <v>11</v>
      </c>
      <c r="BA294" s="504" t="str">
        <f>IF(BA81="","",BA81)</f>
        <v/>
      </c>
      <c r="BB294" s="524"/>
      <c r="BC294" s="524"/>
      <c r="BD294" s="354" t="s">
        <v>9</v>
      </c>
      <c r="BE294" s="558"/>
      <c r="BF294" s="540"/>
      <c r="BG294" s="72"/>
      <c r="BH294" s="72"/>
      <c r="BI294" s="72"/>
      <c r="BJ294" s="72"/>
      <c r="BK294" s="72"/>
      <c r="BL294" s="72"/>
      <c r="BM294" s="72"/>
      <c r="BN294" s="75"/>
      <c r="BO294" s="78"/>
      <c r="BP294" s="72"/>
      <c r="BQ294" s="72"/>
      <c r="BR294" s="72"/>
      <c r="BS294" s="72"/>
      <c r="BT294" s="72"/>
      <c r="BU294" s="81"/>
      <c r="BV294" s="81"/>
      <c r="BW294" s="84"/>
      <c r="BX294" s="85"/>
      <c r="BY294" s="72"/>
      <c r="BZ294" s="72"/>
      <c r="CA294" s="72"/>
      <c r="CB294" s="72"/>
      <c r="CC294" s="81"/>
      <c r="CD294" s="97"/>
    </row>
    <row r="295" spans="2:82" ht="3.95" customHeight="1" x14ac:dyDescent="0.4">
      <c r="B295" s="306"/>
      <c r="C295" s="307"/>
      <c r="D295" s="308"/>
      <c r="E295" s="503"/>
      <c r="F295" s="503"/>
      <c r="G295" s="503"/>
      <c r="H295" s="503"/>
      <c r="I295" s="503"/>
      <c r="J295" s="503"/>
      <c r="K295" s="503"/>
      <c r="L295" s="503"/>
      <c r="M295" s="503"/>
      <c r="N295" s="505"/>
      <c r="O295" s="505"/>
      <c r="P295" s="505"/>
      <c r="Q295" s="505"/>
      <c r="R295" s="505"/>
      <c r="S295" s="505"/>
      <c r="T295" s="505"/>
      <c r="U295" s="505"/>
      <c r="V295" s="505"/>
      <c r="W295" s="505"/>
      <c r="X295" s="505"/>
      <c r="Y295" s="505"/>
      <c r="Z295" s="505"/>
      <c r="AA295" s="505"/>
      <c r="AB295" s="505"/>
      <c r="AC295" s="505"/>
      <c r="AD295" s="505"/>
      <c r="AE295" s="505"/>
      <c r="AF295" s="518"/>
      <c r="AG295" s="519"/>
      <c r="AH295" s="519"/>
      <c r="AI295" s="519"/>
      <c r="AJ295" s="519"/>
      <c r="AK295" s="519"/>
      <c r="AL295" s="519"/>
      <c r="AM295" s="519"/>
      <c r="AN295" s="519"/>
      <c r="AO295" s="519"/>
      <c r="AP295" s="519"/>
      <c r="AQ295" s="519"/>
      <c r="AR295" s="519"/>
      <c r="AS295" s="519"/>
      <c r="AT295" s="519"/>
      <c r="AU295" s="520"/>
      <c r="AV295" s="541"/>
      <c r="AW295" s="542"/>
      <c r="AX295" s="542"/>
      <c r="AY295" s="542"/>
      <c r="AZ295" s="348"/>
      <c r="BA295" s="525"/>
      <c r="BB295" s="525"/>
      <c r="BC295" s="525"/>
      <c r="BD295" s="355"/>
      <c r="BE295" s="542"/>
      <c r="BF295" s="559"/>
      <c r="BG295" s="73"/>
      <c r="BH295" s="73"/>
      <c r="BI295" s="73"/>
      <c r="BJ295" s="73"/>
      <c r="BK295" s="73"/>
      <c r="BL295" s="73"/>
      <c r="BM295" s="73"/>
      <c r="BN295" s="76"/>
      <c r="BO295" s="79"/>
      <c r="BP295" s="73"/>
      <c r="BQ295" s="73"/>
      <c r="BR295" s="73"/>
      <c r="BS295" s="73"/>
      <c r="BT295" s="73"/>
      <c r="BU295" s="82"/>
      <c r="BV295" s="82"/>
      <c r="BW295" s="86"/>
      <c r="BX295" s="87"/>
      <c r="BY295" s="73"/>
      <c r="BZ295" s="73"/>
      <c r="CA295" s="73"/>
      <c r="CB295" s="73"/>
      <c r="CC295" s="82"/>
      <c r="CD295" s="98"/>
    </row>
    <row r="296" spans="2:82" ht="3.95" customHeight="1" x14ac:dyDescent="0.4">
      <c r="B296" s="306"/>
      <c r="C296" s="307"/>
      <c r="D296" s="308"/>
      <c r="E296" s="503"/>
      <c r="F296" s="503"/>
      <c r="G296" s="503"/>
      <c r="H296" s="503"/>
      <c r="I296" s="503"/>
      <c r="J296" s="503"/>
      <c r="K296" s="503"/>
      <c r="L296" s="503"/>
      <c r="M296" s="503"/>
      <c r="N296" s="505"/>
      <c r="O296" s="505"/>
      <c r="P296" s="505"/>
      <c r="Q296" s="505"/>
      <c r="R296" s="505"/>
      <c r="S296" s="505"/>
      <c r="T296" s="505"/>
      <c r="U296" s="505"/>
      <c r="V296" s="505"/>
      <c r="W296" s="505"/>
      <c r="X296" s="505"/>
      <c r="Y296" s="505"/>
      <c r="Z296" s="505"/>
      <c r="AA296" s="505"/>
      <c r="AB296" s="505"/>
      <c r="AC296" s="505"/>
      <c r="AD296" s="505"/>
      <c r="AE296" s="505"/>
      <c r="AF296" s="518"/>
      <c r="AG296" s="519"/>
      <c r="AH296" s="519"/>
      <c r="AI296" s="519"/>
      <c r="AJ296" s="519"/>
      <c r="AK296" s="519"/>
      <c r="AL296" s="519"/>
      <c r="AM296" s="519"/>
      <c r="AN296" s="519"/>
      <c r="AO296" s="519"/>
      <c r="AP296" s="519"/>
      <c r="AQ296" s="519"/>
      <c r="AR296" s="519"/>
      <c r="AS296" s="519"/>
      <c r="AT296" s="519"/>
      <c r="AU296" s="520"/>
      <c r="AV296" s="541"/>
      <c r="AW296" s="542"/>
      <c r="AX296" s="542"/>
      <c r="AY296" s="542"/>
      <c r="AZ296" s="348"/>
      <c r="BA296" s="525"/>
      <c r="BB296" s="525"/>
      <c r="BC296" s="525"/>
      <c r="BD296" s="355"/>
      <c r="BE296" s="542"/>
      <c r="BF296" s="559"/>
      <c r="BG296" s="73"/>
      <c r="BH296" s="73"/>
      <c r="BI296" s="73"/>
      <c r="BJ296" s="73"/>
      <c r="BK296" s="73"/>
      <c r="BL296" s="73"/>
      <c r="BM296" s="73"/>
      <c r="BN296" s="76"/>
      <c r="BO296" s="79"/>
      <c r="BP296" s="73"/>
      <c r="BQ296" s="73"/>
      <c r="BR296" s="73"/>
      <c r="BS296" s="73"/>
      <c r="BT296" s="73"/>
      <c r="BU296" s="82"/>
      <c r="BV296" s="82"/>
      <c r="BW296" s="86"/>
      <c r="BX296" s="87"/>
      <c r="BY296" s="73"/>
      <c r="BZ296" s="73"/>
      <c r="CA296" s="73"/>
      <c r="CB296" s="73"/>
      <c r="CC296" s="82"/>
      <c r="CD296" s="98"/>
    </row>
    <row r="297" spans="2:82" ht="3.95" customHeight="1" x14ac:dyDescent="0.4">
      <c r="B297" s="306"/>
      <c r="C297" s="307"/>
      <c r="D297" s="308"/>
      <c r="E297" s="503"/>
      <c r="F297" s="503"/>
      <c r="G297" s="503"/>
      <c r="H297" s="503"/>
      <c r="I297" s="503"/>
      <c r="J297" s="503"/>
      <c r="K297" s="503"/>
      <c r="L297" s="503"/>
      <c r="M297" s="503"/>
      <c r="N297" s="505"/>
      <c r="O297" s="505"/>
      <c r="P297" s="505"/>
      <c r="Q297" s="505"/>
      <c r="R297" s="505"/>
      <c r="S297" s="505"/>
      <c r="T297" s="505"/>
      <c r="U297" s="505"/>
      <c r="V297" s="505"/>
      <c r="W297" s="505"/>
      <c r="X297" s="505"/>
      <c r="Y297" s="505"/>
      <c r="Z297" s="505"/>
      <c r="AA297" s="505"/>
      <c r="AB297" s="505"/>
      <c r="AC297" s="505"/>
      <c r="AD297" s="505"/>
      <c r="AE297" s="505"/>
      <c r="AF297" s="518"/>
      <c r="AG297" s="519"/>
      <c r="AH297" s="519"/>
      <c r="AI297" s="519"/>
      <c r="AJ297" s="519"/>
      <c r="AK297" s="519"/>
      <c r="AL297" s="519"/>
      <c r="AM297" s="519"/>
      <c r="AN297" s="519"/>
      <c r="AO297" s="519"/>
      <c r="AP297" s="519"/>
      <c r="AQ297" s="519"/>
      <c r="AR297" s="519"/>
      <c r="AS297" s="519"/>
      <c r="AT297" s="519"/>
      <c r="AU297" s="520"/>
      <c r="AV297" s="541"/>
      <c r="AW297" s="542"/>
      <c r="AX297" s="542"/>
      <c r="AY297" s="542"/>
      <c r="AZ297" s="348"/>
      <c r="BA297" s="525"/>
      <c r="BB297" s="525"/>
      <c r="BC297" s="525"/>
      <c r="BD297" s="355"/>
      <c r="BE297" s="542"/>
      <c r="BF297" s="559"/>
      <c r="BG297" s="73"/>
      <c r="BH297" s="73"/>
      <c r="BI297" s="73"/>
      <c r="BJ297" s="73"/>
      <c r="BK297" s="73"/>
      <c r="BL297" s="73"/>
      <c r="BM297" s="73"/>
      <c r="BN297" s="76"/>
      <c r="BO297" s="79"/>
      <c r="BP297" s="73"/>
      <c r="BQ297" s="73"/>
      <c r="BR297" s="73"/>
      <c r="BS297" s="73"/>
      <c r="BT297" s="73"/>
      <c r="BU297" s="82"/>
      <c r="BV297" s="82"/>
      <c r="BW297" s="86"/>
      <c r="BX297" s="87"/>
      <c r="BY297" s="73"/>
      <c r="BZ297" s="73"/>
      <c r="CA297" s="73"/>
      <c r="CB297" s="73"/>
      <c r="CC297" s="82"/>
      <c r="CD297" s="98"/>
    </row>
    <row r="298" spans="2:82" ht="3.95" customHeight="1" x14ac:dyDescent="0.4">
      <c r="B298" s="306"/>
      <c r="C298" s="307"/>
      <c r="D298" s="308"/>
      <c r="E298" s="503"/>
      <c r="F298" s="503"/>
      <c r="G298" s="503"/>
      <c r="H298" s="503"/>
      <c r="I298" s="503"/>
      <c r="J298" s="503"/>
      <c r="K298" s="503"/>
      <c r="L298" s="503"/>
      <c r="M298" s="503"/>
      <c r="N298" s="505"/>
      <c r="O298" s="505"/>
      <c r="P298" s="505"/>
      <c r="Q298" s="505"/>
      <c r="R298" s="505"/>
      <c r="S298" s="505"/>
      <c r="T298" s="505"/>
      <c r="U298" s="505"/>
      <c r="V298" s="505"/>
      <c r="W298" s="505"/>
      <c r="X298" s="505"/>
      <c r="Y298" s="505"/>
      <c r="Z298" s="505"/>
      <c r="AA298" s="505"/>
      <c r="AB298" s="505"/>
      <c r="AC298" s="505"/>
      <c r="AD298" s="505"/>
      <c r="AE298" s="505"/>
      <c r="AF298" s="518"/>
      <c r="AG298" s="519"/>
      <c r="AH298" s="519"/>
      <c r="AI298" s="519"/>
      <c r="AJ298" s="519"/>
      <c r="AK298" s="519"/>
      <c r="AL298" s="519"/>
      <c r="AM298" s="519"/>
      <c r="AN298" s="519"/>
      <c r="AO298" s="519"/>
      <c r="AP298" s="519"/>
      <c r="AQ298" s="519"/>
      <c r="AR298" s="519"/>
      <c r="AS298" s="519"/>
      <c r="AT298" s="519"/>
      <c r="AU298" s="520"/>
      <c r="AV298" s="541"/>
      <c r="AW298" s="542"/>
      <c r="AX298" s="542"/>
      <c r="AY298" s="542"/>
      <c r="AZ298" s="348"/>
      <c r="BA298" s="525"/>
      <c r="BB298" s="525"/>
      <c r="BC298" s="525"/>
      <c r="BD298" s="355"/>
      <c r="BE298" s="542"/>
      <c r="BF298" s="559"/>
      <c r="BG298" s="73"/>
      <c r="BH298" s="73"/>
      <c r="BI298" s="73"/>
      <c r="BJ298" s="73"/>
      <c r="BK298" s="73"/>
      <c r="BL298" s="73"/>
      <c r="BM298" s="73"/>
      <c r="BN298" s="76"/>
      <c r="BO298" s="79"/>
      <c r="BP298" s="73"/>
      <c r="BQ298" s="73"/>
      <c r="BR298" s="73"/>
      <c r="BS298" s="73"/>
      <c r="BT298" s="73"/>
      <c r="BU298" s="82"/>
      <c r="BV298" s="82"/>
      <c r="BW298" s="86"/>
      <c r="BX298" s="87"/>
      <c r="BY298" s="73"/>
      <c r="BZ298" s="73"/>
      <c r="CA298" s="73"/>
      <c r="CB298" s="73"/>
      <c r="CC298" s="82"/>
      <c r="CD298" s="98"/>
    </row>
    <row r="299" spans="2:82" ht="3.95" customHeight="1" x14ac:dyDescent="0.4">
      <c r="B299" s="306"/>
      <c r="C299" s="307"/>
      <c r="D299" s="308"/>
      <c r="E299" s="503"/>
      <c r="F299" s="503"/>
      <c r="G299" s="503"/>
      <c r="H299" s="503"/>
      <c r="I299" s="503"/>
      <c r="J299" s="503"/>
      <c r="K299" s="503"/>
      <c r="L299" s="503"/>
      <c r="M299" s="503"/>
      <c r="N299" s="506"/>
      <c r="O299" s="506"/>
      <c r="P299" s="506"/>
      <c r="Q299" s="506"/>
      <c r="R299" s="506"/>
      <c r="S299" s="506"/>
      <c r="T299" s="506"/>
      <c r="U299" s="506"/>
      <c r="V299" s="506"/>
      <c r="W299" s="506"/>
      <c r="X299" s="506"/>
      <c r="Y299" s="506"/>
      <c r="Z299" s="506"/>
      <c r="AA299" s="506"/>
      <c r="AB299" s="506"/>
      <c r="AC299" s="506"/>
      <c r="AD299" s="506"/>
      <c r="AE299" s="506"/>
      <c r="AF299" s="521"/>
      <c r="AG299" s="522"/>
      <c r="AH299" s="522"/>
      <c r="AI299" s="522"/>
      <c r="AJ299" s="522"/>
      <c r="AK299" s="522"/>
      <c r="AL299" s="522"/>
      <c r="AM299" s="522"/>
      <c r="AN299" s="522"/>
      <c r="AO299" s="522"/>
      <c r="AP299" s="522"/>
      <c r="AQ299" s="522"/>
      <c r="AR299" s="522"/>
      <c r="AS299" s="522"/>
      <c r="AT299" s="522"/>
      <c r="AU299" s="523"/>
      <c r="AV299" s="543"/>
      <c r="AW299" s="544"/>
      <c r="AX299" s="544"/>
      <c r="AY299" s="544"/>
      <c r="AZ299" s="350"/>
      <c r="BA299" s="526"/>
      <c r="BB299" s="526"/>
      <c r="BC299" s="526"/>
      <c r="BD299" s="356"/>
      <c r="BE299" s="544"/>
      <c r="BF299" s="544"/>
      <c r="BG299" s="74"/>
      <c r="BH299" s="74"/>
      <c r="BI299" s="74"/>
      <c r="BJ299" s="74"/>
      <c r="BK299" s="74"/>
      <c r="BL299" s="74"/>
      <c r="BM299" s="74"/>
      <c r="BN299" s="77"/>
      <c r="BO299" s="80"/>
      <c r="BP299" s="74"/>
      <c r="BQ299" s="74"/>
      <c r="BR299" s="74"/>
      <c r="BS299" s="74"/>
      <c r="BT299" s="74"/>
      <c r="BU299" s="83"/>
      <c r="BV299" s="83"/>
      <c r="BW299" s="88"/>
      <c r="BX299" s="89"/>
      <c r="BY299" s="74"/>
      <c r="BZ299" s="74"/>
      <c r="CA299" s="74"/>
      <c r="CB299" s="74"/>
      <c r="CC299" s="83"/>
      <c r="CD299" s="99"/>
    </row>
    <row r="300" spans="2:82" ht="3.95" customHeight="1" x14ac:dyDescent="0.4">
      <c r="B300" s="306"/>
      <c r="C300" s="307"/>
      <c r="D300" s="307"/>
      <c r="E300" s="322" t="s">
        <v>31</v>
      </c>
      <c r="F300" s="323"/>
      <c r="G300" s="323"/>
      <c r="H300" s="497" t="str">
        <f>IF(H87="","",H87)</f>
        <v/>
      </c>
      <c r="I300" s="497"/>
      <c r="J300" s="497"/>
      <c r="K300" s="497"/>
      <c r="L300" s="325" t="s">
        <v>29</v>
      </c>
      <c r="M300" s="326"/>
      <c r="N300" s="327" t="s">
        <v>32</v>
      </c>
      <c r="O300" s="328"/>
      <c r="P300" s="328"/>
      <c r="Q300" s="538" t="str">
        <f>IF(Q87="","",Q87)</f>
        <v/>
      </c>
      <c r="R300" s="538"/>
      <c r="S300" s="538"/>
      <c r="T300" s="538"/>
      <c r="U300" s="331" t="s">
        <v>29</v>
      </c>
      <c r="V300" s="332"/>
      <c r="W300" s="527" t="str">
        <f>IF(W87="","",W87)</f>
        <v/>
      </c>
      <c r="X300" s="528"/>
      <c r="Y300" s="528"/>
      <c r="Z300" s="528"/>
      <c r="AA300" s="347" t="s">
        <v>11</v>
      </c>
      <c r="AB300" s="528" t="str">
        <f>IF(AB87="","",AB87)</f>
        <v/>
      </c>
      <c r="AC300" s="528"/>
      <c r="AD300" s="331" t="s">
        <v>9</v>
      </c>
      <c r="AE300" s="332"/>
      <c r="AF300" s="527" t="str">
        <f>IF(AF87="","",AF87)</f>
        <v/>
      </c>
      <c r="AG300" s="528"/>
      <c r="AH300" s="528"/>
      <c r="AI300" s="348" t="s">
        <v>9</v>
      </c>
      <c r="AJ300" s="357" t="s">
        <v>43</v>
      </c>
      <c r="AK300" s="358"/>
      <c r="AL300" s="358"/>
      <c r="AM300" s="358"/>
      <c r="AN300" s="358"/>
      <c r="AO300" s="358"/>
      <c r="AP300" s="359"/>
      <c r="AQ300" s="535" t="str">
        <f>IF(AQ87="","",AQ87)</f>
        <v/>
      </c>
      <c r="AR300" s="536"/>
      <c r="AS300" s="536"/>
      <c r="AT300" s="536"/>
      <c r="AU300" s="536"/>
      <c r="AV300" s="348" t="s">
        <v>9</v>
      </c>
      <c r="AW300" s="551" t="str">
        <f>IF(AW87="","",AW87)</f>
        <v/>
      </c>
      <c r="AX300" s="552"/>
      <c r="AY300" s="552"/>
      <c r="AZ300" s="552"/>
      <c r="BA300" s="552"/>
      <c r="BB300" s="552"/>
      <c r="BC300" s="333" t="s">
        <v>13</v>
      </c>
      <c r="BD300" s="334"/>
      <c r="BE300" s="68" t="s">
        <v>130</v>
      </c>
      <c r="BF300" s="69"/>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1"/>
    </row>
    <row r="301" spans="2:82" ht="3.95" customHeight="1" x14ac:dyDescent="0.4">
      <c r="B301" s="306"/>
      <c r="C301" s="307"/>
      <c r="D301" s="307"/>
      <c r="E301" s="322"/>
      <c r="F301" s="323"/>
      <c r="G301" s="323"/>
      <c r="H301" s="497"/>
      <c r="I301" s="497"/>
      <c r="J301" s="497"/>
      <c r="K301" s="497"/>
      <c r="L301" s="325"/>
      <c r="M301" s="326"/>
      <c r="N301" s="329"/>
      <c r="O301" s="323"/>
      <c r="P301" s="323"/>
      <c r="Q301" s="497"/>
      <c r="R301" s="497"/>
      <c r="S301" s="497"/>
      <c r="T301" s="497"/>
      <c r="U301" s="333"/>
      <c r="V301" s="334"/>
      <c r="W301" s="529"/>
      <c r="X301" s="530"/>
      <c r="Y301" s="530"/>
      <c r="Z301" s="530"/>
      <c r="AA301" s="348"/>
      <c r="AB301" s="530"/>
      <c r="AC301" s="530"/>
      <c r="AD301" s="333"/>
      <c r="AE301" s="334"/>
      <c r="AF301" s="529"/>
      <c r="AG301" s="530"/>
      <c r="AH301" s="530"/>
      <c r="AI301" s="348"/>
      <c r="AJ301" s="358"/>
      <c r="AK301" s="358"/>
      <c r="AL301" s="358"/>
      <c r="AM301" s="358"/>
      <c r="AN301" s="358"/>
      <c r="AO301" s="358"/>
      <c r="AP301" s="359"/>
      <c r="AQ301" s="537"/>
      <c r="AR301" s="536"/>
      <c r="AS301" s="536"/>
      <c r="AT301" s="536"/>
      <c r="AU301" s="536"/>
      <c r="AV301" s="348"/>
      <c r="AW301" s="553"/>
      <c r="AX301" s="553"/>
      <c r="AY301" s="553"/>
      <c r="AZ301" s="553"/>
      <c r="BA301" s="553"/>
      <c r="BB301" s="553"/>
      <c r="BC301" s="333"/>
      <c r="BD301" s="334"/>
      <c r="BE301" s="70"/>
      <c r="BF301" s="65"/>
      <c r="BG301" s="67" t="s">
        <v>140</v>
      </c>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52"/>
      <c r="CD301" s="53"/>
    </row>
    <row r="302" spans="2:82" ht="3.95" customHeight="1" x14ac:dyDescent="0.4">
      <c r="B302" s="306"/>
      <c r="C302" s="307"/>
      <c r="D302" s="307"/>
      <c r="E302" s="322"/>
      <c r="F302" s="323"/>
      <c r="G302" s="323"/>
      <c r="H302" s="497"/>
      <c r="I302" s="497"/>
      <c r="J302" s="497"/>
      <c r="K302" s="497"/>
      <c r="L302" s="325"/>
      <c r="M302" s="326"/>
      <c r="N302" s="329"/>
      <c r="O302" s="323"/>
      <c r="P302" s="323"/>
      <c r="Q302" s="497"/>
      <c r="R302" s="497"/>
      <c r="S302" s="497"/>
      <c r="T302" s="497"/>
      <c r="U302" s="333"/>
      <c r="V302" s="334"/>
      <c r="W302" s="529"/>
      <c r="X302" s="530"/>
      <c r="Y302" s="530"/>
      <c r="Z302" s="530"/>
      <c r="AA302" s="348"/>
      <c r="AB302" s="530"/>
      <c r="AC302" s="530"/>
      <c r="AD302" s="333"/>
      <c r="AE302" s="334"/>
      <c r="AF302" s="529"/>
      <c r="AG302" s="530"/>
      <c r="AH302" s="530"/>
      <c r="AI302" s="348"/>
      <c r="AJ302" s="358"/>
      <c r="AK302" s="358"/>
      <c r="AL302" s="358"/>
      <c r="AM302" s="358"/>
      <c r="AN302" s="358"/>
      <c r="AO302" s="358"/>
      <c r="AP302" s="359"/>
      <c r="AQ302" s="537"/>
      <c r="AR302" s="536"/>
      <c r="AS302" s="536"/>
      <c r="AT302" s="536"/>
      <c r="AU302" s="536"/>
      <c r="AV302" s="348"/>
      <c r="AW302" s="553"/>
      <c r="AX302" s="553"/>
      <c r="AY302" s="553"/>
      <c r="AZ302" s="553"/>
      <c r="BA302" s="553"/>
      <c r="BB302" s="553"/>
      <c r="BC302" s="333"/>
      <c r="BD302" s="334"/>
      <c r="BE302" s="70"/>
      <c r="BF302" s="65"/>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52"/>
      <c r="CD302" s="53"/>
    </row>
    <row r="303" spans="2:82" ht="3.95" customHeight="1" x14ac:dyDescent="0.4">
      <c r="B303" s="306"/>
      <c r="C303" s="307"/>
      <c r="D303" s="307"/>
      <c r="E303" s="322"/>
      <c r="F303" s="323"/>
      <c r="G303" s="323"/>
      <c r="H303" s="497"/>
      <c r="I303" s="497"/>
      <c r="J303" s="497"/>
      <c r="K303" s="497"/>
      <c r="L303" s="325"/>
      <c r="M303" s="326"/>
      <c r="N303" s="329"/>
      <c r="O303" s="323"/>
      <c r="P303" s="323"/>
      <c r="Q303" s="497"/>
      <c r="R303" s="497"/>
      <c r="S303" s="497"/>
      <c r="T303" s="497"/>
      <c r="U303" s="333"/>
      <c r="V303" s="334"/>
      <c r="W303" s="529"/>
      <c r="X303" s="530"/>
      <c r="Y303" s="530"/>
      <c r="Z303" s="530"/>
      <c r="AA303" s="348"/>
      <c r="AB303" s="530"/>
      <c r="AC303" s="530"/>
      <c r="AD303" s="333"/>
      <c r="AE303" s="334"/>
      <c r="AF303" s="529"/>
      <c r="AG303" s="530"/>
      <c r="AH303" s="530"/>
      <c r="AI303" s="348"/>
      <c r="AJ303" s="358"/>
      <c r="AK303" s="358"/>
      <c r="AL303" s="358"/>
      <c r="AM303" s="358"/>
      <c r="AN303" s="358"/>
      <c r="AO303" s="358"/>
      <c r="AP303" s="359"/>
      <c r="AQ303" s="537"/>
      <c r="AR303" s="536"/>
      <c r="AS303" s="536"/>
      <c r="AT303" s="536"/>
      <c r="AU303" s="536"/>
      <c r="AV303" s="348"/>
      <c r="AW303" s="553"/>
      <c r="AX303" s="553"/>
      <c r="AY303" s="553"/>
      <c r="AZ303" s="553"/>
      <c r="BA303" s="553"/>
      <c r="BB303" s="553"/>
      <c r="BC303" s="333"/>
      <c r="BD303" s="334"/>
      <c r="BE303" s="52"/>
      <c r="BF303" s="52"/>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52"/>
      <c r="CD303" s="53"/>
    </row>
    <row r="304" spans="2:82" ht="3.95" customHeight="1" thickBot="1" x14ac:dyDescent="0.45">
      <c r="B304" s="306"/>
      <c r="C304" s="307"/>
      <c r="D304" s="307"/>
      <c r="E304" s="322"/>
      <c r="F304" s="323"/>
      <c r="G304" s="323"/>
      <c r="H304" s="497"/>
      <c r="I304" s="497"/>
      <c r="J304" s="497"/>
      <c r="K304" s="497"/>
      <c r="L304" s="325"/>
      <c r="M304" s="326"/>
      <c r="N304" s="329"/>
      <c r="O304" s="323"/>
      <c r="P304" s="323"/>
      <c r="Q304" s="497"/>
      <c r="R304" s="497"/>
      <c r="S304" s="497"/>
      <c r="T304" s="497"/>
      <c r="U304" s="333"/>
      <c r="V304" s="334"/>
      <c r="W304" s="529"/>
      <c r="X304" s="530"/>
      <c r="Y304" s="530"/>
      <c r="Z304" s="530"/>
      <c r="AA304" s="348"/>
      <c r="AB304" s="530"/>
      <c r="AC304" s="530"/>
      <c r="AD304" s="333"/>
      <c r="AE304" s="334"/>
      <c r="AF304" s="531"/>
      <c r="AG304" s="532"/>
      <c r="AH304" s="532"/>
      <c r="AI304" s="348"/>
      <c r="AJ304" s="358"/>
      <c r="AK304" s="358"/>
      <c r="AL304" s="358"/>
      <c r="AM304" s="358"/>
      <c r="AN304" s="358"/>
      <c r="AO304" s="358"/>
      <c r="AP304" s="359"/>
      <c r="AQ304" s="537"/>
      <c r="AR304" s="536"/>
      <c r="AS304" s="536"/>
      <c r="AT304" s="536"/>
      <c r="AU304" s="536"/>
      <c r="AV304" s="348"/>
      <c r="AW304" s="552"/>
      <c r="AX304" s="552"/>
      <c r="AY304" s="552"/>
      <c r="AZ304" s="552"/>
      <c r="BA304" s="552"/>
      <c r="BB304" s="552"/>
      <c r="BC304" s="333"/>
      <c r="BD304" s="334"/>
      <c r="BE304" s="52"/>
      <c r="BF304" s="52"/>
      <c r="BG304" s="67" t="s">
        <v>141</v>
      </c>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52"/>
      <c r="CD304" s="53"/>
    </row>
    <row r="305" spans="2:82" ht="3.95" customHeight="1" x14ac:dyDescent="0.4">
      <c r="B305" s="306"/>
      <c r="C305" s="307"/>
      <c r="D305" s="308"/>
      <c r="E305" s="545" t="str">
        <f>IF(E92="","",E92)</f>
        <v/>
      </c>
      <c r="F305" s="546"/>
      <c r="G305" s="546"/>
      <c r="H305" s="409" t="s">
        <v>9</v>
      </c>
      <c r="I305" s="547" t="str">
        <f>IF(I92="","",I92)</f>
        <v/>
      </c>
      <c r="J305" s="546"/>
      <c r="K305" s="546"/>
      <c r="L305" s="380" t="s">
        <v>12</v>
      </c>
      <c r="M305" s="390"/>
      <c r="N305" s="548" t="str">
        <f>IF(N92="","",N92)</f>
        <v/>
      </c>
      <c r="O305" s="549"/>
      <c r="P305" s="549"/>
      <c r="Q305" s="549"/>
      <c r="R305" s="549"/>
      <c r="S305" s="549"/>
      <c r="T305" s="549"/>
      <c r="U305" s="380" t="s">
        <v>13</v>
      </c>
      <c r="V305" s="380"/>
      <c r="W305" s="550" t="str">
        <f>IF(W92="","",W92)</f>
        <v/>
      </c>
      <c r="X305" s="549"/>
      <c r="Y305" s="549"/>
      <c r="Z305" s="549"/>
      <c r="AA305" s="549"/>
      <c r="AB305" s="549"/>
      <c r="AC305" s="549"/>
      <c r="AD305" s="380" t="s">
        <v>13</v>
      </c>
      <c r="AE305" s="381"/>
      <c r="AF305" s="384">
        <f>IF(AF92="","",AF92)</f>
        <v>0</v>
      </c>
      <c r="AG305" s="385"/>
      <c r="AH305" s="385"/>
      <c r="AI305" s="385"/>
      <c r="AJ305" s="385"/>
      <c r="AK305" s="385"/>
      <c r="AL305" s="385"/>
      <c r="AM305" s="385"/>
      <c r="AN305" s="385"/>
      <c r="AO305" s="380" t="s">
        <v>13</v>
      </c>
      <c r="AP305" s="390"/>
      <c r="AQ305" s="392">
        <f>IF(AQ92="","",AQ92)</f>
        <v>0</v>
      </c>
      <c r="AR305" s="393"/>
      <c r="AS305" s="393"/>
      <c r="AT305" s="393"/>
      <c r="AU305" s="393"/>
      <c r="AV305" s="393"/>
      <c r="AW305" s="393"/>
      <c r="AX305" s="393"/>
      <c r="AY305" s="393"/>
      <c r="AZ305" s="393"/>
      <c r="BA305" s="393"/>
      <c r="BB305" s="393"/>
      <c r="BC305" s="372" t="s">
        <v>13</v>
      </c>
      <c r="BD305" s="396"/>
      <c r="BE305" s="52"/>
      <c r="BF305" s="52"/>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52"/>
      <c r="CD305" s="53"/>
    </row>
    <row r="306" spans="2:82" ht="3.95" customHeight="1" x14ac:dyDescent="0.4">
      <c r="B306" s="306"/>
      <c r="C306" s="307"/>
      <c r="D306" s="308"/>
      <c r="E306" s="498"/>
      <c r="F306" s="499"/>
      <c r="G306" s="499"/>
      <c r="H306" s="410"/>
      <c r="I306" s="533"/>
      <c r="J306" s="499"/>
      <c r="K306" s="499"/>
      <c r="L306" s="382"/>
      <c r="M306" s="391"/>
      <c r="N306" s="534"/>
      <c r="O306" s="492"/>
      <c r="P306" s="492"/>
      <c r="Q306" s="492"/>
      <c r="R306" s="492"/>
      <c r="S306" s="492"/>
      <c r="T306" s="492"/>
      <c r="U306" s="382"/>
      <c r="V306" s="382"/>
      <c r="W306" s="491"/>
      <c r="X306" s="492"/>
      <c r="Y306" s="492"/>
      <c r="Z306" s="492"/>
      <c r="AA306" s="492"/>
      <c r="AB306" s="492"/>
      <c r="AC306" s="492"/>
      <c r="AD306" s="382"/>
      <c r="AE306" s="383"/>
      <c r="AF306" s="386"/>
      <c r="AG306" s="387"/>
      <c r="AH306" s="387"/>
      <c r="AI306" s="387"/>
      <c r="AJ306" s="387"/>
      <c r="AK306" s="387"/>
      <c r="AL306" s="387"/>
      <c r="AM306" s="387"/>
      <c r="AN306" s="387"/>
      <c r="AO306" s="382"/>
      <c r="AP306" s="391"/>
      <c r="AQ306" s="394"/>
      <c r="AR306" s="395"/>
      <c r="AS306" s="395"/>
      <c r="AT306" s="395"/>
      <c r="AU306" s="395"/>
      <c r="AV306" s="395"/>
      <c r="AW306" s="395"/>
      <c r="AX306" s="395"/>
      <c r="AY306" s="395"/>
      <c r="AZ306" s="395"/>
      <c r="BA306" s="395"/>
      <c r="BB306" s="395"/>
      <c r="BC306" s="333"/>
      <c r="BD306" s="371"/>
      <c r="BE306" s="52"/>
      <c r="BF306" s="52"/>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52"/>
      <c r="CD306" s="53"/>
    </row>
    <row r="307" spans="2:82" ht="3.95" customHeight="1" x14ac:dyDescent="0.4">
      <c r="B307" s="306"/>
      <c r="C307" s="307"/>
      <c r="D307" s="308"/>
      <c r="E307" s="498"/>
      <c r="F307" s="499"/>
      <c r="G307" s="499"/>
      <c r="H307" s="410"/>
      <c r="I307" s="533"/>
      <c r="J307" s="499"/>
      <c r="K307" s="499"/>
      <c r="L307" s="382"/>
      <c r="M307" s="391"/>
      <c r="N307" s="534"/>
      <c r="O307" s="492"/>
      <c r="P307" s="492"/>
      <c r="Q307" s="492"/>
      <c r="R307" s="492"/>
      <c r="S307" s="492"/>
      <c r="T307" s="492"/>
      <c r="U307" s="382"/>
      <c r="V307" s="382"/>
      <c r="W307" s="491"/>
      <c r="X307" s="492"/>
      <c r="Y307" s="492"/>
      <c r="Z307" s="492"/>
      <c r="AA307" s="492"/>
      <c r="AB307" s="492"/>
      <c r="AC307" s="492"/>
      <c r="AD307" s="382"/>
      <c r="AE307" s="383"/>
      <c r="AF307" s="386"/>
      <c r="AG307" s="387"/>
      <c r="AH307" s="387"/>
      <c r="AI307" s="387"/>
      <c r="AJ307" s="387"/>
      <c r="AK307" s="387"/>
      <c r="AL307" s="387"/>
      <c r="AM307" s="387"/>
      <c r="AN307" s="387"/>
      <c r="AO307" s="382"/>
      <c r="AP307" s="391"/>
      <c r="AQ307" s="394"/>
      <c r="AR307" s="395"/>
      <c r="AS307" s="395"/>
      <c r="AT307" s="395"/>
      <c r="AU307" s="395"/>
      <c r="AV307" s="395"/>
      <c r="AW307" s="395"/>
      <c r="AX307" s="395"/>
      <c r="AY307" s="395"/>
      <c r="AZ307" s="395"/>
      <c r="BA307" s="395"/>
      <c r="BB307" s="395"/>
      <c r="BC307" s="333"/>
      <c r="BD307" s="371"/>
      <c r="BE307" s="52"/>
      <c r="BF307" s="52"/>
      <c r="BG307" s="67" t="s">
        <v>142</v>
      </c>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52"/>
      <c r="CD307" s="53"/>
    </row>
    <row r="308" spans="2:82" ht="3.95" customHeight="1" x14ac:dyDescent="0.4">
      <c r="B308" s="306"/>
      <c r="C308" s="307"/>
      <c r="D308" s="308"/>
      <c r="E308" s="498"/>
      <c r="F308" s="499"/>
      <c r="G308" s="499"/>
      <c r="H308" s="410"/>
      <c r="I308" s="533"/>
      <c r="J308" s="499"/>
      <c r="K308" s="499"/>
      <c r="L308" s="382"/>
      <c r="M308" s="391"/>
      <c r="N308" s="534"/>
      <c r="O308" s="492"/>
      <c r="P308" s="492"/>
      <c r="Q308" s="492"/>
      <c r="R308" s="492"/>
      <c r="S308" s="492"/>
      <c r="T308" s="492"/>
      <c r="U308" s="382"/>
      <c r="V308" s="382"/>
      <c r="W308" s="491"/>
      <c r="X308" s="492"/>
      <c r="Y308" s="492"/>
      <c r="Z308" s="492"/>
      <c r="AA308" s="492"/>
      <c r="AB308" s="492"/>
      <c r="AC308" s="492"/>
      <c r="AD308" s="382"/>
      <c r="AE308" s="383"/>
      <c r="AF308" s="386"/>
      <c r="AG308" s="387"/>
      <c r="AH308" s="387"/>
      <c r="AI308" s="387"/>
      <c r="AJ308" s="387"/>
      <c r="AK308" s="387"/>
      <c r="AL308" s="387"/>
      <c r="AM308" s="387"/>
      <c r="AN308" s="387"/>
      <c r="AO308" s="382"/>
      <c r="AP308" s="391"/>
      <c r="AQ308" s="394"/>
      <c r="AR308" s="395"/>
      <c r="AS308" s="395"/>
      <c r="AT308" s="395"/>
      <c r="AU308" s="395"/>
      <c r="AV308" s="395"/>
      <c r="AW308" s="395"/>
      <c r="AX308" s="395"/>
      <c r="AY308" s="395"/>
      <c r="AZ308" s="395"/>
      <c r="BA308" s="395"/>
      <c r="BB308" s="395"/>
      <c r="BC308" s="333"/>
      <c r="BD308" s="371"/>
      <c r="BE308" s="52"/>
      <c r="BF308" s="52"/>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52"/>
      <c r="CD308" s="53"/>
    </row>
    <row r="309" spans="2:82" ht="3.95" customHeight="1" x14ac:dyDescent="0.4">
      <c r="B309" s="306"/>
      <c r="C309" s="307"/>
      <c r="D309" s="308"/>
      <c r="E309" s="498"/>
      <c r="F309" s="499"/>
      <c r="G309" s="499"/>
      <c r="H309" s="410"/>
      <c r="I309" s="533"/>
      <c r="J309" s="499"/>
      <c r="K309" s="499"/>
      <c r="L309" s="382"/>
      <c r="M309" s="391"/>
      <c r="N309" s="534"/>
      <c r="O309" s="492"/>
      <c r="P309" s="492"/>
      <c r="Q309" s="492"/>
      <c r="R309" s="492"/>
      <c r="S309" s="492"/>
      <c r="T309" s="492"/>
      <c r="U309" s="382"/>
      <c r="V309" s="382"/>
      <c r="W309" s="491"/>
      <c r="X309" s="492"/>
      <c r="Y309" s="492"/>
      <c r="Z309" s="492"/>
      <c r="AA309" s="492"/>
      <c r="AB309" s="492"/>
      <c r="AC309" s="492"/>
      <c r="AD309" s="382"/>
      <c r="AE309" s="383"/>
      <c r="AF309" s="388"/>
      <c r="AG309" s="389"/>
      <c r="AH309" s="389"/>
      <c r="AI309" s="389"/>
      <c r="AJ309" s="389"/>
      <c r="AK309" s="389"/>
      <c r="AL309" s="389"/>
      <c r="AM309" s="389"/>
      <c r="AN309" s="389"/>
      <c r="AO309" s="382"/>
      <c r="AP309" s="391"/>
      <c r="AQ309" s="394"/>
      <c r="AR309" s="395"/>
      <c r="AS309" s="395"/>
      <c r="AT309" s="395"/>
      <c r="AU309" s="395"/>
      <c r="AV309" s="395"/>
      <c r="AW309" s="395"/>
      <c r="AX309" s="395"/>
      <c r="AY309" s="395"/>
      <c r="AZ309" s="395"/>
      <c r="BA309" s="395"/>
      <c r="BB309" s="395"/>
      <c r="BC309" s="333"/>
      <c r="BD309" s="371"/>
      <c r="BE309" s="52"/>
      <c r="BF309" s="52"/>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52"/>
      <c r="CD309" s="53"/>
    </row>
    <row r="310" spans="2:82" ht="3.95" customHeight="1" x14ac:dyDescent="0.4">
      <c r="B310" s="306"/>
      <c r="C310" s="307"/>
      <c r="D310" s="308"/>
      <c r="E310" s="498" t="str">
        <f>IF(E97="","",E97)</f>
        <v/>
      </c>
      <c r="F310" s="499"/>
      <c r="G310" s="499"/>
      <c r="H310" s="410" t="s">
        <v>9</v>
      </c>
      <c r="I310" s="533" t="str">
        <f>IF(I97="","",I97)</f>
        <v/>
      </c>
      <c r="J310" s="499"/>
      <c r="K310" s="499"/>
      <c r="L310" s="382" t="s">
        <v>12</v>
      </c>
      <c r="M310" s="391"/>
      <c r="N310" s="534" t="str">
        <f>IF(N97="","",N97)</f>
        <v/>
      </c>
      <c r="O310" s="492"/>
      <c r="P310" s="492"/>
      <c r="Q310" s="492"/>
      <c r="R310" s="492"/>
      <c r="S310" s="492"/>
      <c r="T310" s="492"/>
      <c r="U310" s="382" t="s">
        <v>13</v>
      </c>
      <c r="V310" s="382"/>
      <c r="W310" s="491" t="str">
        <f>IF(W97="","",W97)</f>
        <v/>
      </c>
      <c r="X310" s="492"/>
      <c r="Y310" s="492"/>
      <c r="Z310" s="492"/>
      <c r="AA310" s="492"/>
      <c r="AB310" s="492"/>
      <c r="AC310" s="492"/>
      <c r="AD310" s="382" t="s">
        <v>13</v>
      </c>
      <c r="AE310" s="383"/>
      <c r="AF310" s="401">
        <f>IF(AF97="","",AF97)</f>
        <v>0</v>
      </c>
      <c r="AG310" s="402"/>
      <c r="AH310" s="402"/>
      <c r="AI310" s="402"/>
      <c r="AJ310" s="402"/>
      <c r="AK310" s="402"/>
      <c r="AL310" s="402"/>
      <c r="AM310" s="402"/>
      <c r="AN310" s="402"/>
      <c r="AO310" s="382" t="s">
        <v>13</v>
      </c>
      <c r="AP310" s="391"/>
      <c r="AQ310" s="507">
        <f>IF(AQ97="","",AQ97)</f>
        <v>0</v>
      </c>
      <c r="AR310" s="508"/>
      <c r="AS310" s="508"/>
      <c r="AT310" s="508"/>
      <c r="AU310" s="508"/>
      <c r="AV310" s="508"/>
      <c r="AW310" s="508"/>
      <c r="AX310" s="508"/>
      <c r="AY310" s="508"/>
      <c r="AZ310" s="508"/>
      <c r="BA310" s="508"/>
      <c r="BB310" s="508"/>
      <c r="BC310" s="369" t="s">
        <v>13</v>
      </c>
      <c r="BD310" s="370"/>
      <c r="BE310" s="52"/>
      <c r="BF310" s="52"/>
      <c r="BG310" s="65" t="s">
        <v>133</v>
      </c>
      <c r="BH310" s="65"/>
      <c r="BI310" s="67" t="str">
        <f>IF(BI97="","",BI97)</f>
        <v/>
      </c>
      <c r="BJ310" s="67"/>
      <c r="BK310" s="67"/>
      <c r="BL310" s="67"/>
      <c r="BM310" s="67"/>
      <c r="BN310" s="67"/>
      <c r="BO310" s="67"/>
      <c r="BP310" s="67"/>
      <c r="BQ310" s="67"/>
      <c r="BR310" s="67"/>
      <c r="BS310" s="67"/>
      <c r="BT310" s="67"/>
      <c r="BU310" s="67"/>
      <c r="BV310" s="67"/>
      <c r="BW310" s="67"/>
      <c r="BX310" s="67"/>
      <c r="BY310" s="67"/>
      <c r="BZ310" s="67"/>
      <c r="CA310" s="67"/>
      <c r="CB310" s="67"/>
      <c r="CC310" s="65" t="s">
        <v>132</v>
      </c>
      <c r="CD310" s="66"/>
    </row>
    <row r="311" spans="2:82" ht="3.95" customHeight="1" x14ac:dyDescent="0.4">
      <c r="B311" s="306"/>
      <c r="C311" s="307"/>
      <c r="D311" s="308"/>
      <c r="E311" s="498"/>
      <c r="F311" s="499"/>
      <c r="G311" s="499"/>
      <c r="H311" s="410"/>
      <c r="I311" s="533"/>
      <c r="J311" s="499"/>
      <c r="K311" s="499"/>
      <c r="L311" s="382"/>
      <c r="M311" s="391"/>
      <c r="N311" s="534"/>
      <c r="O311" s="492"/>
      <c r="P311" s="492"/>
      <c r="Q311" s="492"/>
      <c r="R311" s="492"/>
      <c r="S311" s="492"/>
      <c r="T311" s="492"/>
      <c r="U311" s="382"/>
      <c r="V311" s="382"/>
      <c r="W311" s="491"/>
      <c r="X311" s="492"/>
      <c r="Y311" s="492"/>
      <c r="Z311" s="492"/>
      <c r="AA311" s="492"/>
      <c r="AB311" s="492"/>
      <c r="AC311" s="492"/>
      <c r="AD311" s="382"/>
      <c r="AE311" s="383"/>
      <c r="AF311" s="386"/>
      <c r="AG311" s="387"/>
      <c r="AH311" s="387"/>
      <c r="AI311" s="387"/>
      <c r="AJ311" s="387"/>
      <c r="AK311" s="387"/>
      <c r="AL311" s="387"/>
      <c r="AM311" s="387"/>
      <c r="AN311" s="387"/>
      <c r="AO311" s="382"/>
      <c r="AP311" s="391"/>
      <c r="AQ311" s="394"/>
      <c r="AR311" s="395"/>
      <c r="AS311" s="395"/>
      <c r="AT311" s="395"/>
      <c r="AU311" s="395"/>
      <c r="AV311" s="395"/>
      <c r="AW311" s="395"/>
      <c r="AX311" s="395"/>
      <c r="AY311" s="395"/>
      <c r="AZ311" s="395"/>
      <c r="BA311" s="395"/>
      <c r="BB311" s="395"/>
      <c r="BC311" s="333"/>
      <c r="BD311" s="371"/>
      <c r="BE311" s="52"/>
      <c r="BF311" s="52"/>
      <c r="BG311" s="65"/>
      <c r="BH311" s="65"/>
      <c r="BI311" s="67"/>
      <c r="BJ311" s="67"/>
      <c r="BK311" s="67"/>
      <c r="BL311" s="67"/>
      <c r="BM311" s="67"/>
      <c r="BN311" s="67"/>
      <c r="BO311" s="67"/>
      <c r="BP311" s="67"/>
      <c r="BQ311" s="67"/>
      <c r="BR311" s="67"/>
      <c r="BS311" s="67"/>
      <c r="BT311" s="67"/>
      <c r="BU311" s="67"/>
      <c r="BV311" s="67"/>
      <c r="BW311" s="67"/>
      <c r="BX311" s="67"/>
      <c r="BY311" s="67"/>
      <c r="BZ311" s="67"/>
      <c r="CA311" s="67"/>
      <c r="CB311" s="67"/>
      <c r="CC311" s="65"/>
      <c r="CD311" s="66"/>
    </row>
    <row r="312" spans="2:82" ht="3.95" customHeight="1" x14ac:dyDescent="0.4">
      <c r="B312" s="306"/>
      <c r="C312" s="307"/>
      <c r="D312" s="308"/>
      <c r="E312" s="498"/>
      <c r="F312" s="499"/>
      <c r="G312" s="499"/>
      <c r="H312" s="410"/>
      <c r="I312" s="533"/>
      <c r="J312" s="499"/>
      <c r="K312" s="499"/>
      <c r="L312" s="382"/>
      <c r="M312" s="391"/>
      <c r="N312" s="534"/>
      <c r="O312" s="492"/>
      <c r="P312" s="492"/>
      <c r="Q312" s="492"/>
      <c r="R312" s="492"/>
      <c r="S312" s="492"/>
      <c r="T312" s="492"/>
      <c r="U312" s="382"/>
      <c r="V312" s="382"/>
      <c r="W312" s="491"/>
      <c r="X312" s="492"/>
      <c r="Y312" s="492"/>
      <c r="Z312" s="492"/>
      <c r="AA312" s="492"/>
      <c r="AB312" s="492"/>
      <c r="AC312" s="492"/>
      <c r="AD312" s="382"/>
      <c r="AE312" s="383"/>
      <c r="AF312" s="386"/>
      <c r="AG312" s="387"/>
      <c r="AH312" s="387"/>
      <c r="AI312" s="387"/>
      <c r="AJ312" s="387"/>
      <c r="AK312" s="387"/>
      <c r="AL312" s="387"/>
      <c r="AM312" s="387"/>
      <c r="AN312" s="387"/>
      <c r="AO312" s="382"/>
      <c r="AP312" s="391"/>
      <c r="AQ312" s="394"/>
      <c r="AR312" s="395"/>
      <c r="AS312" s="395"/>
      <c r="AT312" s="395"/>
      <c r="AU312" s="395"/>
      <c r="AV312" s="395"/>
      <c r="AW312" s="395"/>
      <c r="AX312" s="395"/>
      <c r="AY312" s="395"/>
      <c r="AZ312" s="395"/>
      <c r="BA312" s="395"/>
      <c r="BB312" s="395"/>
      <c r="BC312" s="333"/>
      <c r="BD312" s="371"/>
      <c r="BE312" s="52"/>
      <c r="BF312" s="52"/>
      <c r="BG312" s="65"/>
      <c r="BH312" s="65"/>
      <c r="BI312" s="67"/>
      <c r="BJ312" s="67"/>
      <c r="BK312" s="67"/>
      <c r="BL312" s="67"/>
      <c r="BM312" s="67"/>
      <c r="BN312" s="67"/>
      <c r="BO312" s="67"/>
      <c r="BP312" s="67"/>
      <c r="BQ312" s="67"/>
      <c r="BR312" s="67"/>
      <c r="BS312" s="67"/>
      <c r="BT312" s="67"/>
      <c r="BU312" s="67"/>
      <c r="BV312" s="67"/>
      <c r="BW312" s="67"/>
      <c r="BX312" s="67"/>
      <c r="BY312" s="67"/>
      <c r="BZ312" s="67"/>
      <c r="CA312" s="67"/>
      <c r="CB312" s="67"/>
      <c r="CC312" s="65"/>
      <c r="CD312" s="66"/>
    </row>
    <row r="313" spans="2:82" ht="3.95" customHeight="1" x14ac:dyDescent="0.4">
      <c r="B313" s="306"/>
      <c r="C313" s="307"/>
      <c r="D313" s="308"/>
      <c r="E313" s="498"/>
      <c r="F313" s="499"/>
      <c r="G313" s="499"/>
      <c r="H313" s="410"/>
      <c r="I313" s="533"/>
      <c r="J313" s="499"/>
      <c r="K313" s="499"/>
      <c r="L313" s="382"/>
      <c r="M313" s="391"/>
      <c r="N313" s="534"/>
      <c r="O313" s="492"/>
      <c r="P313" s="492"/>
      <c r="Q313" s="492"/>
      <c r="R313" s="492"/>
      <c r="S313" s="492"/>
      <c r="T313" s="492"/>
      <c r="U313" s="382"/>
      <c r="V313" s="382"/>
      <c r="W313" s="491"/>
      <c r="X313" s="492"/>
      <c r="Y313" s="492"/>
      <c r="Z313" s="492"/>
      <c r="AA313" s="492"/>
      <c r="AB313" s="492"/>
      <c r="AC313" s="492"/>
      <c r="AD313" s="382"/>
      <c r="AE313" s="383"/>
      <c r="AF313" s="386"/>
      <c r="AG313" s="387"/>
      <c r="AH313" s="387"/>
      <c r="AI313" s="387"/>
      <c r="AJ313" s="387"/>
      <c r="AK313" s="387"/>
      <c r="AL313" s="387"/>
      <c r="AM313" s="387"/>
      <c r="AN313" s="387"/>
      <c r="AO313" s="382"/>
      <c r="AP313" s="391"/>
      <c r="AQ313" s="394"/>
      <c r="AR313" s="395"/>
      <c r="AS313" s="395"/>
      <c r="AT313" s="395"/>
      <c r="AU313" s="395"/>
      <c r="AV313" s="395"/>
      <c r="AW313" s="395"/>
      <c r="AX313" s="395"/>
      <c r="AY313" s="395"/>
      <c r="AZ313" s="395"/>
      <c r="BA313" s="395"/>
      <c r="BB313" s="395"/>
      <c r="BC313" s="333"/>
      <c r="BD313" s="371"/>
      <c r="BE313" s="52"/>
      <c r="BF313" s="52"/>
      <c r="BG313" s="67" t="s">
        <v>143</v>
      </c>
      <c r="BH313" s="67"/>
      <c r="BI313" s="67"/>
      <c r="BJ313" s="67"/>
      <c r="BK313" s="67"/>
      <c r="BL313" s="67"/>
      <c r="BM313" s="67"/>
      <c r="BN313" s="67"/>
      <c r="BO313" s="67"/>
      <c r="BP313" s="67"/>
      <c r="BQ313" s="67"/>
      <c r="BR313" s="65" t="s">
        <v>131</v>
      </c>
      <c r="BS313" s="65"/>
      <c r="BT313" s="71" t="str">
        <f>IF(BT100="","",BT100)</f>
        <v/>
      </c>
      <c r="BU313" s="71"/>
      <c r="BV313" s="71"/>
      <c r="BW313" s="71"/>
      <c r="BX313" s="71"/>
      <c r="BY313" s="71"/>
      <c r="BZ313" s="71"/>
      <c r="CA313" s="65" t="s">
        <v>135</v>
      </c>
      <c r="CB313" s="65"/>
      <c r="CC313" s="65" t="s">
        <v>132</v>
      </c>
      <c r="CD313" s="53"/>
    </row>
    <row r="314" spans="2:82" ht="3.95" customHeight="1" thickBot="1" x14ac:dyDescent="0.45">
      <c r="B314" s="306"/>
      <c r="C314" s="307"/>
      <c r="D314" s="308"/>
      <c r="E314" s="498"/>
      <c r="F314" s="499"/>
      <c r="G314" s="499"/>
      <c r="H314" s="410"/>
      <c r="I314" s="533"/>
      <c r="J314" s="499"/>
      <c r="K314" s="499"/>
      <c r="L314" s="382"/>
      <c r="M314" s="391"/>
      <c r="N314" s="534"/>
      <c r="O314" s="492"/>
      <c r="P314" s="492"/>
      <c r="Q314" s="492"/>
      <c r="R314" s="492"/>
      <c r="S314" s="492"/>
      <c r="T314" s="492"/>
      <c r="U314" s="382"/>
      <c r="V314" s="382"/>
      <c r="W314" s="495"/>
      <c r="X314" s="496"/>
      <c r="Y314" s="496"/>
      <c r="Z314" s="496"/>
      <c r="AA314" s="496"/>
      <c r="AB314" s="496"/>
      <c r="AC314" s="496"/>
      <c r="AD314" s="382"/>
      <c r="AE314" s="383"/>
      <c r="AF314" s="388"/>
      <c r="AG314" s="389"/>
      <c r="AH314" s="389"/>
      <c r="AI314" s="389"/>
      <c r="AJ314" s="389"/>
      <c r="AK314" s="389"/>
      <c r="AL314" s="389"/>
      <c r="AM314" s="389"/>
      <c r="AN314" s="389"/>
      <c r="AO314" s="382"/>
      <c r="AP314" s="391"/>
      <c r="AQ314" s="394"/>
      <c r="AR314" s="395"/>
      <c r="AS314" s="395"/>
      <c r="AT314" s="395"/>
      <c r="AU314" s="395"/>
      <c r="AV314" s="395"/>
      <c r="AW314" s="395"/>
      <c r="AX314" s="395"/>
      <c r="AY314" s="395"/>
      <c r="AZ314" s="395"/>
      <c r="BA314" s="395"/>
      <c r="BB314" s="395"/>
      <c r="BC314" s="333"/>
      <c r="BD314" s="371"/>
      <c r="BE314" s="52"/>
      <c r="BF314" s="52"/>
      <c r="BG314" s="67"/>
      <c r="BH314" s="67"/>
      <c r="BI314" s="67"/>
      <c r="BJ314" s="67"/>
      <c r="BK314" s="67"/>
      <c r="BL314" s="67"/>
      <c r="BM314" s="67"/>
      <c r="BN314" s="67"/>
      <c r="BO314" s="67"/>
      <c r="BP314" s="67"/>
      <c r="BQ314" s="67"/>
      <c r="BR314" s="65"/>
      <c r="BS314" s="65"/>
      <c r="BT314" s="71"/>
      <c r="BU314" s="71"/>
      <c r="BV314" s="71"/>
      <c r="BW314" s="71"/>
      <c r="BX314" s="71"/>
      <c r="BY314" s="71"/>
      <c r="BZ314" s="71"/>
      <c r="CA314" s="65"/>
      <c r="CB314" s="65"/>
      <c r="CC314" s="65"/>
      <c r="CD314" s="53"/>
    </row>
    <row r="315" spans="2:82" ht="3.95" customHeight="1" x14ac:dyDescent="0.4">
      <c r="B315" s="306"/>
      <c r="C315" s="307"/>
      <c r="D315" s="308"/>
      <c r="E315" s="498" t="str">
        <f>IF(E102="","",E102)</f>
        <v/>
      </c>
      <c r="F315" s="499"/>
      <c r="G315" s="499"/>
      <c r="H315" s="410" t="s">
        <v>9</v>
      </c>
      <c r="I315" s="533" t="str">
        <f>IF(I102="","",I102)</f>
        <v/>
      </c>
      <c r="J315" s="499"/>
      <c r="K315" s="499"/>
      <c r="L315" s="382" t="s">
        <v>12</v>
      </c>
      <c r="M315" s="391"/>
      <c r="N315" s="534" t="str">
        <f>IF(N102="","",N102)</f>
        <v/>
      </c>
      <c r="O315" s="492"/>
      <c r="P315" s="492"/>
      <c r="Q315" s="492"/>
      <c r="R315" s="492"/>
      <c r="S315" s="492"/>
      <c r="T315" s="492"/>
      <c r="U315" s="382" t="s">
        <v>13</v>
      </c>
      <c r="V315" s="382"/>
      <c r="W315" s="491" t="str">
        <f>IF(W102="","",W102)</f>
        <v/>
      </c>
      <c r="X315" s="492"/>
      <c r="Y315" s="492"/>
      <c r="Z315" s="492"/>
      <c r="AA315" s="492"/>
      <c r="AB315" s="492"/>
      <c r="AC315" s="492"/>
      <c r="AD315" s="382" t="s">
        <v>13</v>
      </c>
      <c r="AE315" s="383"/>
      <c r="AF315" s="401">
        <f>IF(AF102="","",AF102)</f>
        <v>0</v>
      </c>
      <c r="AG315" s="402"/>
      <c r="AH315" s="402"/>
      <c r="AI315" s="402"/>
      <c r="AJ315" s="402"/>
      <c r="AK315" s="402"/>
      <c r="AL315" s="402"/>
      <c r="AM315" s="402"/>
      <c r="AN315" s="402"/>
      <c r="AO315" s="382" t="s">
        <v>13</v>
      </c>
      <c r="AP315" s="382"/>
      <c r="AQ315" s="509" t="str">
        <f>IF(AQ102="","",AQ102)</f>
        <v/>
      </c>
      <c r="AR315" s="510"/>
      <c r="AS315" s="510"/>
      <c r="AT315" s="510"/>
      <c r="AU315" s="510"/>
      <c r="AV315" s="510"/>
      <c r="AW315" s="510"/>
      <c r="AX315" s="510"/>
      <c r="AY315" s="510"/>
      <c r="AZ315" s="510"/>
      <c r="BA315" s="510"/>
      <c r="BB315" s="510"/>
      <c r="BC315" s="372" t="s">
        <v>13</v>
      </c>
      <c r="BD315" s="373"/>
      <c r="BE315" s="52"/>
      <c r="BF315" s="52"/>
      <c r="BG315" s="67"/>
      <c r="BH315" s="67"/>
      <c r="BI315" s="67"/>
      <c r="BJ315" s="67"/>
      <c r="BK315" s="67"/>
      <c r="BL315" s="67"/>
      <c r="BM315" s="67"/>
      <c r="BN315" s="67"/>
      <c r="BO315" s="67"/>
      <c r="BP315" s="67"/>
      <c r="BQ315" s="67"/>
      <c r="BR315" s="65"/>
      <c r="BS315" s="65"/>
      <c r="BT315" s="71"/>
      <c r="BU315" s="71"/>
      <c r="BV315" s="71"/>
      <c r="BW315" s="71"/>
      <c r="BX315" s="71"/>
      <c r="BY315" s="71"/>
      <c r="BZ315" s="71"/>
      <c r="CA315" s="65"/>
      <c r="CB315" s="65"/>
      <c r="CC315" s="65"/>
      <c r="CD315" s="53"/>
    </row>
    <row r="316" spans="2:82" ht="3.95" customHeight="1" x14ac:dyDescent="0.4">
      <c r="B316" s="306"/>
      <c r="C316" s="307"/>
      <c r="D316" s="308"/>
      <c r="E316" s="498"/>
      <c r="F316" s="499"/>
      <c r="G316" s="499"/>
      <c r="H316" s="410"/>
      <c r="I316" s="533"/>
      <c r="J316" s="499"/>
      <c r="K316" s="499"/>
      <c r="L316" s="382"/>
      <c r="M316" s="391"/>
      <c r="N316" s="534"/>
      <c r="O316" s="492"/>
      <c r="P316" s="492"/>
      <c r="Q316" s="492"/>
      <c r="R316" s="492"/>
      <c r="S316" s="492"/>
      <c r="T316" s="492"/>
      <c r="U316" s="382"/>
      <c r="V316" s="382"/>
      <c r="W316" s="491"/>
      <c r="X316" s="492"/>
      <c r="Y316" s="492"/>
      <c r="Z316" s="492"/>
      <c r="AA316" s="492"/>
      <c r="AB316" s="492"/>
      <c r="AC316" s="492"/>
      <c r="AD316" s="382"/>
      <c r="AE316" s="383"/>
      <c r="AF316" s="386"/>
      <c r="AG316" s="387"/>
      <c r="AH316" s="387"/>
      <c r="AI316" s="387"/>
      <c r="AJ316" s="387"/>
      <c r="AK316" s="387"/>
      <c r="AL316" s="387"/>
      <c r="AM316" s="387"/>
      <c r="AN316" s="387"/>
      <c r="AO316" s="382"/>
      <c r="AP316" s="382"/>
      <c r="AQ316" s="511"/>
      <c r="AR316" s="512"/>
      <c r="AS316" s="512"/>
      <c r="AT316" s="512"/>
      <c r="AU316" s="512"/>
      <c r="AV316" s="512"/>
      <c r="AW316" s="512"/>
      <c r="AX316" s="512"/>
      <c r="AY316" s="512"/>
      <c r="AZ316" s="512"/>
      <c r="BA316" s="512"/>
      <c r="BB316" s="512"/>
      <c r="BC316" s="333"/>
      <c r="BD316" s="334"/>
      <c r="BE316" s="52"/>
      <c r="BF316" s="52"/>
      <c r="BG316" s="67" t="s">
        <v>144</v>
      </c>
      <c r="BH316" s="67"/>
      <c r="BI316" s="67"/>
      <c r="BJ316" s="67"/>
      <c r="BK316" s="67"/>
      <c r="BL316" s="67"/>
      <c r="BM316" s="65" t="s">
        <v>133</v>
      </c>
      <c r="BN316" s="67" t="str">
        <f>IF(BN103="","",BN103)</f>
        <v/>
      </c>
      <c r="BO316" s="67"/>
      <c r="BP316" s="67"/>
      <c r="BQ316" s="67"/>
      <c r="BR316" s="67"/>
      <c r="BS316" s="67"/>
      <c r="BT316" s="67"/>
      <c r="BU316" s="67"/>
      <c r="BV316" s="67"/>
      <c r="BW316" s="67"/>
      <c r="BX316" s="67"/>
      <c r="BY316" s="67"/>
      <c r="BZ316" s="67"/>
      <c r="CA316" s="67"/>
      <c r="CB316" s="67"/>
      <c r="CC316" s="65" t="s">
        <v>134</v>
      </c>
      <c r="CD316" s="53"/>
    </row>
    <row r="317" spans="2:82" ht="3.95" customHeight="1" x14ac:dyDescent="0.4">
      <c r="B317" s="306"/>
      <c r="C317" s="307"/>
      <c r="D317" s="308"/>
      <c r="E317" s="498"/>
      <c r="F317" s="499"/>
      <c r="G317" s="499"/>
      <c r="H317" s="410"/>
      <c r="I317" s="533"/>
      <c r="J317" s="499"/>
      <c r="K317" s="499"/>
      <c r="L317" s="382"/>
      <c r="M317" s="391"/>
      <c r="N317" s="534"/>
      <c r="O317" s="492"/>
      <c r="P317" s="492"/>
      <c r="Q317" s="492"/>
      <c r="R317" s="492"/>
      <c r="S317" s="492"/>
      <c r="T317" s="492"/>
      <c r="U317" s="382"/>
      <c r="V317" s="382"/>
      <c r="W317" s="491"/>
      <c r="X317" s="492"/>
      <c r="Y317" s="492"/>
      <c r="Z317" s="492"/>
      <c r="AA317" s="492"/>
      <c r="AB317" s="492"/>
      <c r="AC317" s="492"/>
      <c r="AD317" s="382"/>
      <c r="AE317" s="383"/>
      <c r="AF317" s="386"/>
      <c r="AG317" s="387"/>
      <c r="AH317" s="387"/>
      <c r="AI317" s="387"/>
      <c r="AJ317" s="387"/>
      <c r="AK317" s="387"/>
      <c r="AL317" s="387"/>
      <c r="AM317" s="387"/>
      <c r="AN317" s="387"/>
      <c r="AO317" s="382"/>
      <c r="AP317" s="382"/>
      <c r="AQ317" s="511"/>
      <c r="AR317" s="512"/>
      <c r="AS317" s="512"/>
      <c r="AT317" s="512"/>
      <c r="AU317" s="512"/>
      <c r="AV317" s="512"/>
      <c r="AW317" s="512"/>
      <c r="AX317" s="512"/>
      <c r="AY317" s="512"/>
      <c r="AZ317" s="512"/>
      <c r="BA317" s="512"/>
      <c r="BB317" s="512"/>
      <c r="BC317" s="333"/>
      <c r="BD317" s="334"/>
      <c r="BE317" s="52"/>
      <c r="BF317" s="52"/>
      <c r="BG317" s="67"/>
      <c r="BH317" s="67"/>
      <c r="BI317" s="67"/>
      <c r="BJ317" s="67"/>
      <c r="BK317" s="67"/>
      <c r="BL317" s="67"/>
      <c r="BM317" s="65"/>
      <c r="BN317" s="67"/>
      <c r="BO317" s="67"/>
      <c r="BP317" s="67"/>
      <c r="BQ317" s="67"/>
      <c r="BR317" s="67"/>
      <c r="BS317" s="67"/>
      <c r="BT317" s="67"/>
      <c r="BU317" s="67"/>
      <c r="BV317" s="67"/>
      <c r="BW317" s="67"/>
      <c r="BX317" s="67"/>
      <c r="BY317" s="67"/>
      <c r="BZ317" s="67"/>
      <c r="CA317" s="67"/>
      <c r="CB317" s="67"/>
      <c r="CC317" s="65"/>
      <c r="CD317" s="53"/>
    </row>
    <row r="318" spans="2:82" ht="3.95" customHeight="1" x14ac:dyDescent="0.4">
      <c r="B318" s="306"/>
      <c r="C318" s="307"/>
      <c r="D318" s="308"/>
      <c r="E318" s="498"/>
      <c r="F318" s="499"/>
      <c r="G318" s="499"/>
      <c r="H318" s="410"/>
      <c r="I318" s="533"/>
      <c r="J318" s="499"/>
      <c r="K318" s="499"/>
      <c r="L318" s="382"/>
      <c r="M318" s="391"/>
      <c r="N318" s="534"/>
      <c r="O318" s="492"/>
      <c r="P318" s="492"/>
      <c r="Q318" s="492"/>
      <c r="R318" s="492"/>
      <c r="S318" s="492"/>
      <c r="T318" s="492"/>
      <c r="U318" s="382"/>
      <c r="V318" s="382"/>
      <c r="W318" s="491"/>
      <c r="X318" s="492"/>
      <c r="Y318" s="492"/>
      <c r="Z318" s="492"/>
      <c r="AA318" s="492"/>
      <c r="AB318" s="492"/>
      <c r="AC318" s="492"/>
      <c r="AD318" s="382"/>
      <c r="AE318" s="383"/>
      <c r="AF318" s="386"/>
      <c r="AG318" s="387"/>
      <c r="AH318" s="387"/>
      <c r="AI318" s="387"/>
      <c r="AJ318" s="387"/>
      <c r="AK318" s="387"/>
      <c r="AL318" s="387"/>
      <c r="AM318" s="387"/>
      <c r="AN318" s="387"/>
      <c r="AO318" s="382"/>
      <c r="AP318" s="382"/>
      <c r="AQ318" s="511"/>
      <c r="AR318" s="512"/>
      <c r="AS318" s="512"/>
      <c r="AT318" s="512"/>
      <c r="AU318" s="512"/>
      <c r="AV318" s="512"/>
      <c r="AW318" s="512"/>
      <c r="AX318" s="512"/>
      <c r="AY318" s="512"/>
      <c r="AZ318" s="512"/>
      <c r="BA318" s="512"/>
      <c r="BB318" s="512"/>
      <c r="BC318" s="333"/>
      <c r="BD318" s="334"/>
      <c r="BE318" s="52"/>
      <c r="BF318" s="52"/>
      <c r="BG318" s="67"/>
      <c r="BH318" s="67"/>
      <c r="BI318" s="67"/>
      <c r="BJ318" s="67"/>
      <c r="BK318" s="67"/>
      <c r="BL318" s="67"/>
      <c r="BM318" s="65"/>
      <c r="BN318" s="67"/>
      <c r="BO318" s="67"/>
      <c r="BP318" s="67"/>
      <c r="BQ318" s="67"/>
      <c r="BR318" s="67"/>
      <c r="BS318" s="67"/>
      <c r="BT318" s="67"/>
      <c r="BU318" s="67"/>
      <c r="BV318" s="67"/>
      <c r="BW318" s="67"/>
      <c r="BX318" s="67"/>
      <c r="BY318" s="67"/>
      <c r="BZ318" s="67"/>
      <c r="CA318" s="67"/>
      <c r="CB318" s="67"/>
      <c r="CC318" s="65"/>
      <c r="CD318" s="53"/>
    </row>
    <row r="319" spans="2:82" ht="3.95" customHeight="1" thickBot="1" x14ac:dyDescent="0.45">
      <c r="B319" s="309"/>
      <c r="C319" s="310"/>
      <c r="D319" s="311"/>
      <c r="E319" s="500"/>
      <c r="F319" s="501"/>
      <c r="G319" s="501"/>
      <c r="H319" s="417"/>
      <c r="I319" s="554"/>
      <c r="J319" s="501"/>
      <c r="K319" s="501"/>
      <c r="L319" s="399"/>
      <c r="M319" s="419"/>
      <c r="N319" s="555"/>
      <c r="O319" s="494"/>
      <c r="P319" s="494"/>
      <c r="Q319" s="494"/>
      <c r="R319" s="494"/>
      <c r="S319" s="494"/>
      <c r="T319" s="494"/>
      <c r="U319" s="399"/>
      <c r="V319" s="399"/>
      <c r="W319" s="493"/>
      <c r="X319" s="494"/>
      <c r="Y319" s="494"/>
      <c r="Z319" s="494"/>
      <c r="AA319" s="494"/>
      <c r="AB319" s="494"/>
      <c r="AC319" s="494"/>
      <c r="AD319" s="399"/>
      <c r="AE319" s="400"/>
      <c r="AF319" s="403"/>
      <c r="AG319" s="404"/>
      <c r="AH319" s="404"/>
      <c r="AI319" s="404"/>
      <c r="AJ319" s="404"/>
      <c r="AK319" s="404"/>
      <c r="AL319" s="404"/>
      <c r="AM319" s="404"/>
      <c r="AN319" s="404"/>
      <c r="AO319" s="399"/>
      <c r="AP319" s="399"/>
      <c r="AQ319" s="513"/>
      <c r="AR319" s="514"/>
      <c r="AS319" s="514"/>
      <c r="AT319" s="514"/>
      <c r="AU319" s="514"/>
      <c r="AV319" s="514"/>
      <c r="AW319" s="514"/>
      <c r="AX319" s="514"/>
      <c r="AY319" s="514"/>
      <c r="AZ319" s="514"/>
      <c r="BA319" s="514"/>
      <c r="BB319" s="514"/>
      <c r="BC319" s="374"/>
      <c r="BD319" s="375"/>
      <c r="BE319" s="54"/>
      <c r="BF319" s="54"/>
      <c r="BG319" s="54"/>
      <c r="BH319" s="54"/>
      <c r="BI319" s="54"/>
      <c r="BJ319" s="54"/>
      <c r="BK319" s="54"/>
      <c r="BL319" s="54"/>
      <c r="BM319" s="54"/>
      <c r="BN319" s="54"/>
      <c r="BO319" s="54"/>
      <c r="BP319" s="54"/>
      <c r="BQ319" s="54"/>
      <c r="BR319" s="54"/>
      <c r="BS319" s="54"/>
      <c r="BT319" s="54"/>
      <c r="BU319" s="54"/>
      <c r="BV319" s="54"/>
      <c r="BW319" s="54"/>
      <c r="BX319" s="54"/>
      <c r="BY319" s="54"/>
      <c r="BZ319" s="54"/>
      <c r="CA319" s="54"/>
      <c r="CB319" s="54"/>
      <c r="CC319" s="54"/>
      <c r="CD319" s="55"/>
    </row>
    <row r="320" spans="2:82" ht="3.95" customHeight="1" x14ac:dyDescent="0.4">
      <c r="B320" s="303">
        <v>2</v>
      </c>
      <c r="C320" s="304"/>
      <c r="D320" s="305"/>
      <c r="E320" s="502" t="str">
        <f>IF(E107="","",E107)</f>
        <v/>
      </c>
      <c r="F320" s="502"/>
      <c r="G320" s="502"/>
      <c r="H320" s="502"/>
      <c r="I320" s="502"/>
      <c r="J320" s="502"/>
      <c r="K320" s="502"/>
      <c r="L320" s="502"/>
      <c r="M320" s="502"/>
      <c r="N320" s="504" t="str">
        <f>IF(N107="","",N107)</f>
        <v/>
      </c>
      <c r="O320" s="504"/>
      <c r="P320" s="504"/>
      <c r="Q320" s="504"/>
      <c r="R320" s="504"/>
      <c r="S320" s="504"/>
      <c r="T320" s="504"/>
      <c r="U320" s="504"/>
      <c r="V320" s="504"/>
      <c r="W320" s="504"/>
      <c r="X320" s="504"/>
      <c r="Y320" s="504"/>
      <c r="Z320" s="504"/>
      <c r="AA320" s="504"/>
      <c r="AB320" s="504"/>
      <c r="AC320" s="504"/>
      <c r="AD320" s="504"/>
      <c r="AE320" s="504"/>
      <c r="AF320" s="515" t="str">
        <f>IF(AF107="","",AF107)</f>
        <v/>
      </c>
      <c r="AG320" s="516"/>
      <c r="AH320" s="516"/>
      <c r="AI320" s="516"/>
      <c r="AJ320" s="516"/>
      <c r="AK320" s="516"/>
      <c r="AL320" s="516"/>
      <c r="AM320" s="516"/>
      <c r="AN320" s="516"/>
      <c r="AO320" s="516"/>
      <c r="AP320" s="516"/>
      <c r="AQ320" s="516"/>
      <c r="AR320" s="516"/>
      <c r="AS320" s="516"/>
      <c r="AT320" s="516"/>
      <c r="AU320" s="517"/>
      <c r="AV320" s="539" t="str">
        <f>IF(AV107="","",AV107)</f>
        <v/>
      </c>
      <c r="AW320" s="540"/>
      <c r="AX320" s="540"/>
      <c r="AY320" s="540"/>
      <c r="AZ320" s="349" t="s">
        <v>11</v>
      </c>
      <c r="BA320" s="504" t="str">
        <f>IF(BA107="","",BA107)</f>
        <v/>
      </c>
      <c r="BB320" s="524"/>
      <c r="BC320" s="524"/>
      <c r="BD320" s="354" t="s">
        <v>9</v>
      </c>
      <c r="BE320" s="558"/>
      <c r="BF320" s="540"/>
      <c r="BG320" s="72"/>
      <c r="BH320" s="72"/>
      <c r="BI320" s="72"/>
      <c r="BJ320" s="72"/>
      <c r="BK320" s="72"/>
      <c r="BL320" s="72"/>
      <c r="BM320" s="72"/>
      <c r="BN320" s="75"/>
      <c r="BO320" s="78"/>
      <c r="BP320" s="72"/>
      <c r="BQ320" s="72"/>
      <c r="BR320" s="72"/>
      <c r="BS320" s="72"/>
      <c r="BT320" s="72"/>
      <c r="BU320" s="81"/>
      <c r="BV320" s="81"/>
      <c r="BW320" s="84"/>
      <c r="BX320" s="85"/>
      <c r="BY320" s="72"/>
      <c r="BZ320" s="72"/>
      <c r="CA320" s="72"/>
      <c r="CB320" s="72"/>
      <c r="CC320" s="81"/>
      <c r="CD320" s="97"/>
    </row>
    <row r="321" spans="2:82" ht="3.95" customHeight="1" x14ac:dyDescent="0.4">
      <c r="B321" s="306"/>
      <c r="C321" s="307"/>
      <c r="D321" s="308"/>
      <c r="E321" s="503"/>
      <c r="F321" s="503"/>
      <c r="G321" s="503"/>
      <c r="H321" s="503"/>
      <c r="I321" s="503"/>
      <c r="J321" s="503"/>
      <c r="K321" s="503"/>
      <c r="L321" s="503"/>
      <c r="M321" s="503"/>
      <c r="N321" s="505"/>
      <c r="O321" s="505"/>
      <c r="P321" s="505"/>
      <c r="Q321" s="505"/>
      <c r="R321" s="505"/>
      <c r="S321" s="505"/>
      <c r="T321" s="505"/>
      <c r="U321" s="505"/>
      <c r="V321" s="505"/>
      <c r="W321" s="505"/>
      <c r="X321" s="505"/>
      <c r="Y321" s="505"/>
      <c r="Z321" s="505"/>
      <c r="AA321" s="505"/>
      <c r="AB321" s="505"/>
      <c r="AC321" s="505"/>
      <c r="AD321" s="505"/>
      <c r="AE321" s="505"/>
      <c r="AF321" s="518"/>
      <c r="AG321" s="519"/>
      <c r="AH321" s="519"/>
      <c r="AI321" s="519"/>
      <c r="AJ321" s="519"/>
      <c r="AK321" s="519"/>
      <c r="AL321" s="519"/>
      <c r="AM321" s="519"/>
      <c r="AN321" s="519"/>
      <c r="AO321" s="519"/>
      <c r="AP321" s="519"/>
      <c r="AQ321" s="519"/>
      <c r="AR321" s="519"/>
      <c r="AS321" s="519"/>
      <c r="AT321" s="519"/>
      <c r="AU321" s="520"/>
      <c r="AV321" s="541"/>
      <c r="AW321" s="542"/>
      <c r="AX321" s="542"/>
      <c r="AY321" s="542"/>
      <c r="AZ321" s="348"/>
      <c r="BA321" s="525"/>
      <c r="BB321" s="525"/>
      <c r="BC321" s="525"/>
      <c r="BD321" s="355"/>
      <c r="BE321" s="542"/>
      <c r="BF321" s="559"/>
      <c r="BG321" s="73"/>
      <c r="BH321" s="73"/>
      <c r="BI321" s="73"/>
      <c r="BJ321" s="73"/>
      <c r="BK321" s="73"/>
      <c r="BL321" s="73"/>
      <c r="BM321" s="73"/>
      <c r="BN321" s="76"/>
      <c r="BO321" s="79"/>
      <c r="BP321" s="73"/>
      <c r="BQ321" s="73"/>
      <c r="BR321" s="73"/>
      <c r="BS321" s="73"/>
      <c r="BT321" s="73"/>
      <c r="BU321" s="82"/>
      <c r="BV321" s="82"/>
      <c r="BW321" s="86"/>
      <c r="BX321" s="87"/>
      <c r="BY321" s="73"/>
      <c r="BZ321" s="73"/>
      <c r="CA321" s="73"/>
      <c r="CB321" s="73"/>
      <c r="CC321" s="82"/>
      <c r="CD321" s="98"/>
    </row>
    <row r="322" spans="2:82" ht="3.95" customHeight="1" x14ac:dyDescent="0.4">
      <c r="B322" s="306"/>
      <c r="C322" s="307"/>
      <c r="D322" s="308"/>
      <c r="E322" s="503"/>
      <c r="F322" s="503"/>
      <c r="G322" s="503"/>
      <c r="H322" s="503"/>
      <c r="I322" s="503"/>
      <c r="J322" s="503"/>
      <c r="K322" s="503"/>
      <c r="L322" s="503"/>
      <c r="M322" s="503"/>
      <c r="N322" s="505"/>
      <c r="O322" s="505"/>
      <c r="P322" s="505"/>
      <c r="Q322" s="505"/>
      <c r="R322" s="505"/>
      <c r="S322" s="505"/>
      <c r="T322" s="505"/>
      <c r="U322" s="505"/>
      <c r="V322" s="505"/>
      <c r="W322" s="505"/>
      <c r="X322" s="505"/>
      <c r="Y322" s="505"/>
      <c r="Z322" s="505"/>
      <c r="AA322" s="505"/>
      <c r="AB322" s="505"/>
      <c r="AC322" s="505"/>
      <c r="AD322" s="505"/>
      <c r="AE322" s="505"/>
      <c r="AF322" s="518"/>
      <c r="AG322" s="519"/>
      <c r="AH322" s="519"/>
      <c r="AI322" s="519"/>
      <c r="AJ322" s="519"/>
      <c r="AK322" s="519"/>
      <c r="AL322" s="519"/>
      <c r="AM322" s="519"/>
      <c r="AN322" s="519"/>
      <c r="AO322" s="519"/>
      <c r="AP322" s="519"/>
      <c r="AQ322" s="519"/>
      <c r="AR322" s="519"/>
      <c r="AS322" s="519"/>
      <c r="AT322" s="519"/>
      <c r="AU322" s="520"/>
      <c r="AV322" s="541"/>
      <c r="AW322" s="542"/>
      <c r="AX322" s="542"/>
      <c r="AY322" s="542"/>
      <c r="AZ322" s="348"/>
      <c r="BA322" s="525"/>
      <c r="BB322" s="525"/>
      <c r="BC322" s="525"/>
      <c r="BD322" s="355"/>
      <c r="BE322" s="542"/>
      <c r="BF322" s="559"/>
      <c r="BG322" s="73"/>
      <c r="BH322" s="73"/>
      <c r="BI322" s="73"/>
      <c r="BJ322" s="73"/>
      <c r="BK322" s="73"/>
      <c r="BL322" s="73"/>
      <c r="BM322" s="73"/>
      <c r="BN322" s="76"/>
      <c r="BO322" s="79"/>
      <c r="BP322" s="73"/>
      <c r="BQ322" s="73"/>
      <c r="BR322" s="73"/>
      <c r="BS322" s="73"/>
      <c r="BT322" s="73"/>
      <c r="BU322" s="82"/>
      <c r="BV322" s="82"/>
      <c r="BW322" s="86"/>
      <c r="BX322" s="87"/>
      <c r="BY322" s="73"/>
      <c r="BZ322" s="73"/>
      <c r="CA322" s="73"/>
      <c r="CB322" s="73"/>
      <c r="CC322" s="82"/>
      <c r="CD322" s="98"/>
    </row>
    <row r="323" spans="2:82" ht="3.95" customHeight="1" x14ac:dyDescent="0.4">
      <c r="B323" s="306"/>
      <c r="C323" s="307"/>
      <c r="D323" s="308"/>
      <c r="E323" s="503"/>
      <c r="F323" s="503"/>
      <c r="G323" s="503"/>
      <c r="H323" s="503"/>
      <c r="I323" s="503"/>
      <c r="J323" s="503"/>
      <c r="K323" s="503"/>
      <c r="L323" s="503"/>
      <c r="M323" s="503"/>
      <c r="N323" s="505"/>
      <c r="O323" s="505"/>
      <c r="P323" s="505"/>
      <c r="Q323" s="505"/>
      <c r="R323" s="505"/>
      <c r="S323" s="505"/>
      <c r="T323" s="505"/>
      <c r="U323" s="505"/>
      <c r="V323" s="505"/>
      <c r="W323" s="505"/>
      <c r="X323" s="505"/>
      <c r="Y323" s="505"/>
      <c r="Z323" s="505"/>
      <c r="AA323" s="505"/>
      <c r="AB323" s="505"/>
      <c r="AC323" s="505"/>
      <c r="AD323" s="505"/>
      <c r="AE323" s="505"/>
      <c r="AF323" s="518"/>
      <c r="AG323" s="519"/>
      <c r="AH323" s="519"/>
      <c r="AI323" s="519"/>
      <c r="AJ323" s="519"/>
      <c r="AK323" s="519"/>
      <c r="AL323" s="519"/>
      <c r="AM323" s="519"/>
      <c r="AN323" s="519"/>
      <c r="AO323" s="519"/>
      <c r="AP323" s="519"/>
      <c r="AQ323" s="519"/>
      <c r="AR323" s="519"/>
      <c r="AS323" s="519"/>
      <c r="AT323" s="519"/>
      <c r="AU323" s="520"/>
      <c r="AV323" s="541"/>
      <c r="AW323" s="542"/>
      <c r="AX323" s="542"/>
      <c r="AY323" s="542"/>
      <c r="AZ323" s="348"/>
      <c r="BA323" s="525"/>
      <c r="BB323" s="525"/>
      <c r="BC323" s="525"/>
      <c r="BD323" s="355"/>
      <c r="BE323" s="542"/>
      <c r="BF323" s="559"/>
      <c r="BG323" s="73"/>
      <c r="BH323" s="73"/>
      <c r="BI323" s="73"/>
      <c r="BJ323" s="73"/>
      <c r="BK323" s="73"/>
      <c r="BL323" s="73"/>
      <c r="BM323" s="73"/>
      <c r="BN323" s="76"/>
      <c r="BO323" s="79"/>
      <c r="BP323" s="73"/>
      <c r="BQ323" s="73"/>
      <c r="BR323" s="73"/>
      <c r="BS323" s="73"/>
      <c r="BT323" s="73"/>
      <c r="BU323" s="82"/>
      <c r="BV323" s="82"/>
      <c r="BW323" s="86"/>
      <c r="BX323" s="87"/>
      <c r="BY323" s="73"/>
      <c r="BZ323" s="73"/>
      <c r="CA323" s="73"/>
      <c r="CB323" s="73"/>
      <c r="CC323" s="82"/>
      <c r="CD323" s="98"/>
    </row>
    <row r="324" spans="2:82" ht="3.95" customHeight="1" x14ac:dyDescent="0.4">
      <c r="B324" s="306"/>
      <c r="C324" s="307"/>
      <c r="D324" s="308"/>
      <c r="E324" s="503"/>
      <c r="F324" s="503"/>
      <c r="G324" s="503"/>
      <c r="H324" s="503"/>
      <c r="I324" s="503"/>
      <c r="J324" s="503"/>
      <c r="K324" s="503"/>
      <c r="L324" s="503"/>
      <c r="M324" s="503"/>
      <c r="N324" s="505"/>
      <c r="O324" s="505"/>
      <c r="P324" s="505"/>
      <c r="Q324" s="505"/>
      <c r="R324" s="505"/>
      <c r="S324" s="505"/>
      <c r="T324" s="505"/>
      <c r="U324" s="505"/>
      <c r="V324" s="505"/>
      <c r="W324" s="505"/>
      <c r="X324" s="505"/>
      <c r="Y324" s="505"/>
      <c r="Z324" s="505"/>
      <c r="AA324" s="505"/>
      <c r="AB324" s="505"/>
      <c r="AC324" s="505"/>
      <c r="AD324" s="505"/>
      <c r="AE324" s="505"/>
      <c r="AF324" s="518"/>
      <c r="AG324" s="519"/>
      <c r="AH324" s="519"/>
      <c r="AI324" s="519"/>
      <c r="AJ324" s="519"/>
      <c r="AK324" s="519"/>
      <c r="AL324" s="519"/>
      <c r="AM324" s="519"/>
      <c r="AN324" s="519"/>
      <c r="AO324" s="519"/>
      <c r="AP324" s="519"/>
      <c r="AQ324" s="519"/>
      <c r="AR324" s="519"/>
      <c r="AS324" s="519"/>
      <c r="AT324" s="519"/>
      <c r="AU324" s="520"/>
      <c r="AV324" s="541"/>
      <c r="AW324" s="542"/>
      <c r="AX324" s="542"/>
      <c r="AY324" s="542"/>
      <c r="AZ324" s="348"/>
      <c r="BA324" s="525"/>
      <c r="BB324" s="525"/>
      <c r="BC324" s="525"/>
      <c r="BD324" s="355"/>
      <c r="BE324" s="542"/>
      <c r="BF324" s="559"/>
      <c r="BG324" s="73"/>
      <c r="BH324" s="73"/>
      <c r="BI324" s="73"/>
      <c r="BJ324" s="73"/>
      <c r="BK324" s="73"/>
      <c r="BL324" s="73"/>
      <c r="BM324" s="73"/>
      <c r="BN324" s="76"/>
      <c r="BO324" s="79"/>
      <c r="BP324" s="73"/>
      <c r="BQ324" s="73"/>
      <c r="BR324" s="73"/>
      <c r="BS324" s="73"/>
      <c r="BT324" s="73"/>
      <c r="BU324" s="82"/>
      <c r="BV324" s="82"/>
      <c r="BW324" s="86"/>
      <c r="BX324" s="87"/>
      <c r="BY324" s="73"/>
      <c r="BZ324" s="73"/>
      <c r="CA324" s="73"/>
      <c r="CB324" s="73"/>
      <c r="CC324" s="82"/>
      <c r="CD324" s="98"/>
    </row>
    <row r="325" spans="2:82" ht="3.95" customHeight="1" x14ac:dyDescent="0.4">
      <c r="B325" s="306"/>
      <c r="C325" s="307"/>
      <c r="D325" s="308"/>
      <c r="E325" s="503"/>
      <c r="F325" s="503"/>
      <c r="G325" s="503"/>
      <c r="H325" s="503"/>
      <c r="I325" s="503"/>
      <c r="J325" s="503"/>
      <c r="K325" s="503"/>
      <c r="L325" s="503"/>
      <c r="M325" s="503"/>
      <c r="N325" s="506"/>
      <c r="O325" s="506"/>
      <c r="P325" s="506"/>
      <c r="Q325" s="506"/>
      <c r="R325" s="506"/>
      <c r="S325" s="506"/>
      <c r="T325" s="506"/>
      <c r="U325" s="506"/>
      <c r="V325" s="506"/>
      <c r="W325" s="506"/>
      <c r="X325" s="506"/>
      <c r="Y325" s="506"/>
      <c r="Z325" s="506"/>
      <c r="AA325" s="506"/>
      <c r="AB325" s="506"/>
      <c r="AC325" s="506"/>
      <c r="AD325" s="506"/>
      <c r="AE325" s="506"/>
      <c r="AF325" s="521"/>
      <c r="AG325" s="522"/>
      <c r="AH325" s="522"/>
      <c r="AI325" s="522"/>
      <c r="AJ325" s="522"/>
      <c r="AK325" s="522"/>
      <c r="AL325" s="522"/>
      <c r="AM325" s="522"/>
      <c r="AN325" s="522"/>
      <c r="AO325" s="522"/>
      <c r="AP325" s="522"/>
      <c r="AQ325" s="522"/>
      <c r="AR325" s="522"/>
      <c r="AS325" s="522"/>
      <c r="AT325" s="522"/>
      <c r="AU325" s="523"/>
      <c r="AV325" s="543"/>
      <c r="AW325" s="544"/>
      <c r="AX325" s="544"/>
      <c r="AY325" s="544"/>
      <c r="AZ325" s="350"/>
      <c r="BA325" s="526"/>
      <c r="BB325" s="526"/>
      <c r="BC325" s="526"/>
      <c r="BD325" s="356"/>
      <c r="BE325" s="544"/>
      <c r="BF325" s="544"/>
      <c r="BG325" s="74"/>
      <c r="BH325" s="74"/>
      <c r="BI325" s="74"/>
      <c r="BJ325" s="74"/>
      <c r="BK325" s="74"/>
      <c r="BL325" s="74"/>
      <c r="BM325" s="74"/>
      <c r="BN325" s="77"/>
      <c r="BO325" s="80"/>
      <c r="BP325" s="74"/>
      <c r="BQ325" s="74"/>
      <c r="BR325" s="74"/>
      <c r="BS325" s="74"/>
      <c r="BT325" s="74"/>
      <c r="BU325" s="83"/>
      <c r="BV325" s="83"/>
      <c r="BW325" s="88"/>
      <c r="BX325" s="89"/>
      <c r="BY325" s="74"/>
      <c r="BZ325" s="74"/>
      <c r="CA325" s="74"/>
      <c r="CB325" s="74"/>
      <c r="CC325" s="83"/>
      <c r="CD325" s="99"/>
    </row>
    <row r="326" spans="2:82" ht="3.95" customHeight="1" x14ac:dyDescent="0.4">
      <c r="B326" s="306"/>
      <c r="C326" s="307"/>
      <c r="D326" s="307"/>
      <c r="E326" s="322" t="s">
        <v>31</v>
      </c>
      <c r="F326" s="323"/>
      <c r="G326" s="323"/>
      <c r="H326" s="497" t="str">
        <f>IF(H113="","",H113)</f>
        <v/>
      </c>
      <c r="I326" s="497"/>
      <c r="J326" s="497"/>
      <c r="K326" s="497"/>
      <c r="L326" s="325" t="s">
        <v>29</v>
      </c>
      <c r="M326" s="326"/>
      <c r="N326" s="327" t="s">
        <v>32</v>
      </c>
      <c r="O326" s="328"/>
      <c r="P326" s="328"/>
      <c r="Q326" s="538" t="str">
        <f>IF(Q113="","",Q113)</f>
        <v/>
      </c>
      <c r="R326" s="538"/>
      <c r="S326" s="538"/>
      <c r="T326" s="538"/>
      <c r="U326" s="331" t="s">
        <v>29</v>
      </c>
      <c r="V326" s="332"/>
      <c r="W326" s="527" t="str">
        <f>IF(W113="","",W113)</f>
        <v/>
      </c>
      <c r="X326" s="528"/>
      <c r="Y326" s="528"/>
      <c r="Z326" s="528"/>
      <c r="AA326" s="347" t="s">
        <v>11</v>
      </c>
      <c r="AB326" s="528" t="str">
        <f>IF(AB113="","",AB113)</f>
        <v/>
      </c>
      <c r="AC326" s="528"/>
      <c r="AD326" s="331" t="s">
        <v>9</v>
      </c>
      <c r="AE326" s="332"/>
      <c r="AF326" s="527" t="str">
        <f>IF(AF113="","",AF113)</f>
        <v/>
      </c>
      <c r="AG326" s="528"/>
      <c r="AH326" s="528"/>
      <c r="AI326" s="348" t="s">
        <v>9</v>
      </c>
      <c r="AJ326" s="357" t="s">
        <v>43</v>
      </c>
      <c r="AK326" s="358"/>
      <c r="AL326" s="358"/>
      <c r="AM326" s="358"/>
      <c r="AN326" s="358"/>
      <c r="AO326" s="358"/>
      <c r="AP326" s="359"/>
      <c r="AQ326" s="535" t="str">
        <f>IF(AQ113="","",AQ113)</f>
        <v/>
      </c>
      <c r="AR326" s="536"/>
      <c r="AS326" s="536"/>
      <c r="AT326" s="536"/>
      <c r="AU326" s="536"/>
      <c r="AV326" s="348" t="s">
        <v>9</v>
      </c>
      <c r="AW326" s="551" t="str">
        <f>IF(AW113="","",AW113)</f>
        <v/>
      </c>
      <c r="AX326" s="552"/>
      <c r="AY326" s="552"/>
      <c r="AZ326" s="552"/>
      <c r="BA326" s="552"/>
      <c r="BB326" s="552"/>
      <c r="BC326" s="333" t="s">
        <v>13</v>
      </c>
      <c r="BD326" s="334"/>
      <c r="BE326" s="68" t="s">
        <v>130</v>
      </c>
      <c r="BF326" s="69"/>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1"/>
    </row>
    <row r="327" spans="2:82" ht="3.95" customHeight="1" x14ac:dyDescent="0.4">
      <c r="B327" s="306"/>
      <c r="C327" s="307"/>
      <c r="D327" s="307"/>
      <c r="E327" s="322"/>
      <c r="F327" s="323"/>
      <c r="G327" s="323"/>
      <c r="H327" s="497"/>
      <c r="I327" s="497"/>
      <c r="J327" s="497"/>
      <c r="K327" s="497"/>
      <c r="L327" s="325"/>
      <c r="M327" s="326"/>
      <c r="N327" s="329"/>
      <c r="O327" s="323"/>
      <c r="P327" s="323"/>
      <c r="Q327" s="497"/>
      <c r="R327" s="497"/>
      <c r="S327" s="497"/>
      <c r="T327" s="497"/>
      <c r="U327" s="333"/>
      <c r="V327" s="334"/>
      <c r="W327" s="529"/>
      <c r="X327" s="530"/>
      <c r="Y327" s="530"/>
      <c r="Z327" s="530"/>
      <c r="AA327" s="348"/>
      <c r="AB327" s="530"/>
      <c r="AC327" s="530"/>
      <c r="AD327" s="333"/>
      <c r="AE327" s="334"/>
      <c r="AF327" s="529"/>
      <c r="AG327" s="530"/>
      <c r="AH327" s="530"/>
      <c r="AI327" s="348"/>
      <c r="AJ327" s="358"/>
      <c r="AK327" s="358"/>
      <c r="AL327" s="358"/>
      <c r="AM327" s="358"/>
      <c r="AN327" s="358"/>
      <c r="AO327" s="358"/>
      <c r="AP327" s="359"/>
      <c r="AQ327" s="537"/>
      <c r="AR327" s="536"/>
      <c r="AS327" s="536"/>
      <c r="AT327" s="536"/>
      <c r="AU327" s="536"/>
      <c r="AV327" s="348"/>
      <c r="AW327" s="553"/>
      <c r="AX327" s="553"/>
      <c r="AY327" s="553"/>
      <c r="AZ327" s="553"/>
      <c r="BA327" s="553"/>
      <c r="BB327" s="553"/>
      <c r="BC327" s="333"/>
      <c r="BD327" s="334"/>
      <c r="BE327" s="70"/>
      <c r="BF327" s="65"/>
      <c r="BG327" s="67" t="s">
        <v>140</v>
      </c>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52"/>
      <c r="CD327" s="53"/>
    </row>
    <row r="328" spans="2:82" ht="3.95" customHeight="1" x14ac:dyDescent="0.4">
      <c r="B328" s="306"/>
      <c r="C328" s="307"/>
      <c r="D328" s="307"/>
      <c r="E328" s="322"/>
      <c r="F328" s="323"/>
      <c r="G328" s="323"/>
      <c r="H328" s="497"/>
      <c r="I328" s="497"/>
      <c r="J328" s="497"/>
      <c r="K328" s="497"/>
      <c r="L328" s="325"/>
      <c r="M328" s="326"/>
      <c r="N328" s="329"/>
      <c r="O328" s="323"/>
      <c r="P328" s="323"/>
      <c r="Q328" s="497"/>
      <c r="R328" s="497"/>
      <c r="S328" s="497"/>
      <c r="T328" s="497"/>
      <c r="U328" s="333"/>
      <c r="V328" s="334"/>
      <c r="W328" s="529"/>
      <c r="X328" s="530"/>
      <c r="Y328" s="530"/>
      <c r="Z328" s="530"/>
      <c r="AA328" s="348"/>
      <c r="AB328" s="530"/>
      <c r="AC328" s="530"/>
      <c r="AD328" s="333"/>
      <c r="AE328" s="334"/>
      <c r="AF328" s="529"/>
      <c r="AG328" s="530"/>
      <c r="AH328" s="530"/>
      <c r="AI328" s="348"/>
      <c r="AJ328" s="358"/>
      <c r="AK328" s="358"/>
      <c r="AL328" s="358"/>
      <c r="AM328" s="358"/>
      <c r="AN328" s="358"/>
      <c r="AO328" s="358"/>
      <c r="AP328" s="359"/>
      <c r="AQ328" s="537"/>
      <c r="AR328" s="536"/>
      <c r="AS328" s="536"/>
      <c r="AT328" s="536"/>
      <c r="AU328" s="536"/>
      <c r="AV328" s="348"/>
      <c r="AW328" s="553"/>
      <c r="AX328" s="553"/>
      <c r="AY328" s="553"/>
      <c r="AZ328" s="553"/>
      <c r="BA328" s="553"/>
      <c r="BB328" s="553"/>
      <c r="BC328" s="333"/>
      <c r="BD328" s="334"/>
      <c r="BE328" s="70"/>
      <c r="BF328" s="65"/>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52"/>
      <c r="CD328" s="53"/>
    </row>
    <row r="329" spans="2:82" ht="3.95" customHeight="1" x14ac:dyDescent="0.4">
      <c r="B329" s="306"/>
      <c r="C329" s="307"/>
      <c r="D329" s="307"/>
      <c r="E329" s="322"/>
      <c r="F329" s="323"/>
      <c r="G329" s="323"/>
      <c r="H329" s="497"/>
      <c r="I329" s="497"/>
      <c r="J329" s="497"/>
      <c r="K329" s="497"/>
      <c r="L329" s="325"/>
      <c r="M329" s="326"/>
      <c r="N329" s="329"/>
      <c r="O329" s="323"/>
      <c r="P329" s="323"/>
      <c r="Q329" s="497"/>
      <c r="R329" s="497"/>
      <c r="S329" s="497"/>
      <c r="T329" s="497"/>
      <c r="U329" s="333"/>
      <c r="V329" s="334"/>
      <c r="W329" s="529"/>
      <c r="X329" s="530"/>
      <c r="Y329" s="530"/>
      <c r="Z329" s="530"/>
      <c r="AA329" s="348"/>
      <c r="AB329" s="530"/>
      <c r="AC329" s="530"/>
      <c r="AD329" s="333"/>
      <c r="AE329" s="334"/>
      <c r="AF329" s="529"/>
      <c r="AG329" s="530"/>
      <c r="AH329" s="530"/>
      <c r="AI329" s="348"/>
      <c r="AJ329" s="358"/>
      <c r="AK329" s="358"/>
      <c r="AL329" s="358"/>
      <c r="AM329" s="358"/>
      <c r="AN329" s="358"/>
      <c r="AO329" s="358"/>
      <c r="AP329" s="359"/>
      <c r="AQ329" s="537"/>
      <c r="AR329" s="536"/>
      <c r="AS329" s="536"/>
      <c r="AT329" s="536"/>
      <c r="AU329" s="536"/>
      <c r="AV329" s="348"/>
      <c r="AW329" s="553"/>
      <c r="AX329" s="553"/>
      <c r="AY329" s="553"/>
      <c r="AZ329" s="553"/>
      <c r="BA329" s="553"/>
      <c r="BB329" s="553"/>
      <c r="BC329" s="333"/>
      <c r="BD329" s="334"/>
      <c r="BE329" s="52"/>
      <c r="BF329" s="52"/>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52"/>
      <c r="CD329" s="53"/>
    </row>
    <row r="330" spans="2:82" ht="3.95" customHeight="1" thickBot="1" x14ac:dyDescent="0.45">
      <c r="B330" s="306"/>
      <c r="C330" s="307"/>
      <c r="D330" s="307"/>
      <c r="E330" s="322"/>
      <c r="F330" s="323"/>
      <c r="G330" s="323"/>
      <c r="H330" s="497"/>
      <c r="I330" s="497"/>
      <c r="J330" s="497"/>
      <c r="K330" s="497"/>
      <c r="L330" s="325"/>
      <c r="M330" s="326"/>
      <c r="N330" s="329"/>
      <c r="O330" s="323"/>
      <c r="P330" s="323"/>
      <c r="Q330" s="497"/>
      <c r="R330" s="497"/>
      <c r="S330" s="497"/>
      <c r="T330" s="497"/>
      <c r="U330" s="333"/>
      <c r="V330" s="334"/>
      <c r="W330" s="529"/>
      <c r="X330" s="530"/>
      <c r="Y330" s="530"/>
      <c r="Z330" s="530"/>
      <c r="AA330" s="348"/>
      <c r="AB330" s="530"/>
      <c r="AC330" s="530"/>
      <c r="AD330" s="333"/>
      <c r="AE330" s="334"/>
      <c r="AF330" s="531"/>
      <c r="AG330" s="532"/>
      <c r="AH330" s="532"/>
      <c r="AI330" s="348"/>
      <c r="AJ330" s="358"/>
      <c r="AK330" s="358"/>
      <c r="AL330" s="358"/>
      <c r="AM330" s="358"/>
      <c r="AN330" s="358"/>
      <c r="AO330" s="358"/>
      <c r="AP330" s="359"/>
      <c r="AQ330" s="537"/>
      <c r="AR330" s="536"/>
      <c r="AS330" s="536"/>
      <c r="AT330" s="536"/>
      <c r="AU330" s="536"/>
      <c r="AV330" s="348"/>
      <c r="AW330" s="552"/>
      <c r="AX330" s="552"/>
      <c r="AY330" s="552"/>
      <c r="AZ330" s="552"/>
      <c r="BA330" s="552"/>
      <c r="BB330" s="552"/>
      <c r="BC330" s="333"/>
      <c r="BD330" s="334"/>
      <c r="BE330" s="52"/>
      <c r="BF330" s="52"/>
      <c r="BG330" s="67" t="s">
        <v>141</v>
      </c>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52"/>
      <c r="CD330" s="53"/>
    </row>
    <row r="331" spans="2:82" ht="3.95" customHeight="1" x14ac:dyDescent="0.4">
      <c r="B331" s="306"/>
      <c r="C331" s="307"/>
      <c r="D331" s="308"/>
      <c r="E331" s="545" t="str">
        <f>IF(E118="","",E118)</f>
        <v/>
      </c>
      <c r="F331" s="546"/>
      <c r="G331" s="546"/>
      <c r="H331" s="409" t="s">
        <v>9</v>
      </c>
      <c r="I331" s="547" t="str">
        <f>IF(I118="","",I118)</f>
        <v/>
      </c>
      <c r="J331" s="546"/>
      <c r="K331" s="546"/>
      <c r="L331" s="380" t="s">
        <v>12</v>
      </c>
      <c r="M331" s="390"/>
      <c r="N331" s="548" t="str">
        <f>IF(N118="","",N118)</f>
        <v/>
      </c>
      <c r="O331" s="549"/>
      <c r="P331" s="549"/>
      <c r="Q331" s="549"/>
      <c r="R331" s="549"/>
      <c r="S331" s="549"/>
      <c r="T331" s="549"/>
      <c r="U331" s="380" t="s">
        <v>13</v>
      </c>
      <c r="V331" s="380"/>
      <c r="W331" s="550" t="str">
        <f>IF(W118="","",W118)</f>
        <v/>
      </c>
      <c r="X331" s="549"/>
      <c r="Y331" s="549"/>
      <c r="Z331" s="549"/>
      <c r="AA331" s="549"/>
      <c r="AB331" s="549"/>
      <c r="AC331" s="549"/>
      <c r="AD331" s="380" t="s">
        <v>13</v>
      </c>
      <c r="AE331" s="381"/>
      <c r="AF331" s="384">
        <f>IF(AF118="","",AF118)</f>
        <v>0</v>
      </c>
      <c r="AG331" s="385"/>
      <c r="AH331" s="385"/>
      <c r="AI331" s="385"/>
      <c r="AJ331" s="385"/>
      <c r="AK331" s="385"/>
      <c r="AL331" s="385"/>
      <c r="AM331" s="385"/>
      <c r="AN331" s="385"/>
      <c r="AO331" s="380" t="s">
        <v>13</v>
      </c>
      <c r="AP331" s="390"/>
      <c r="AQ331" s="392">
        <f>IF(AQ118="","",AQ118)</f>
        <v>0</v>
      </c>
      <c r="AR331" s="393"/>
      <c r="AS331" s="393"/>
      <c r="AT331" s="393"/>
      <c r="AU331" s="393"/>
      <c r="AV331" s="393"/>
      <c r="AW331" s="393"/>
      <c r="AX331" s="393"/>
      <c r="AY331" s="393"/>
      <c r="AZ331" s="393"/>
      <c r="BA331" s="393"/>
      <c r="BB331" s="393"/>
      <c r="BC331" s="372" t="s">
        <v>13</v>
      </c>
      <c r="BD331" s="396"/>
      <c r="BE331" s="52"/>
      <c r="BF331" s="52"/>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52"/>
      <c r="CD331" s="53"/>
    </row>
    <row r="332" spans="2:82" ht="3.95" customHeight="1" x14ac:dyDescent="0.4">
      <c r="B332" s="306"/>
      <c r="C332" s="307"/>
      <c r="D332" s="308"/>
      <c r="E332" s="498"/>
      <c r="F332" s="499"/>
      <c r="G332" s="499"/>
      <c r="H332" s="410"/>
      <c r="I332" s="533"/>
      <c r="J332" s="499"/>
      <c r="K332" s="499"/>
      <c r="L332" s="382"/>
      <c r="M332" s="391"/>
      <c r="N332" s="534"/>
      <c r="O332" s="492"/>
      <c r="P332" s="492"/>
      <c r="Q332" s="492"/>
      <c r="R332" s="492"/>
      <c r="S332" s="492"/>
      <c r="T332" s="492"/>
      <c r="U332" s="382"/>
      <c r="V332" s="382"/>
      <c r="W332" s="491"/>
      <c r="X332" s="492"/>
      <c r="Y332" s="492"/>
      <c r="Z332" s="492"/>
      <c r="AA332" s="492"/>
      <c r="AB332" s="492"/>
      <c r="AC332" s="492"/>
      <c r="AD332" s="382"/>
      <c r="AE332" s="383"/>
      <c r="AF332" s="386"/>
      <c r="AG332" s="387"/>
      <c r="AH332" s="387"/>
      <c r="AI332" s="387"/>
      <c r="AJ332" s="387"/>
      <c r="AK332" s="387"/>
      <c r="AL332" s="387"/>
      <c r="AM332" s="387"/>
      <c r="AN332" s="387"/>
      <c r="AO332" s="382"/>
      <c r="AP332" s="391"/>
      <c r="AQ332" s="394"/>
      <c r="AR332" s="395"/>
      <c r="AS332" s="395"/>
      <c r="AT332" s="395"/>
      <c r="AU332" s="395"/>
      <c r="AV332" s="395"/>
      <c r="AW332" s="395"/>
      <c r="AX332" s="395"/>
      <c r="AY332" s="395"/>
      <c r="AZ332" s="395"/>
      <c r="BA332" s="395"/>
      <c r="BB332" s="395"/>
      <c r="BC332" s="333"/>
      <c r="BD332" s="371"/>
      <c r="BE332" s="52"/>
      <c r="BF332" s="52"/>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52"/>
      <c r="CD332" s="53"/>
    </row>
    <row r="333" spans="2:82" ht="3.95" customHeight="1" x14ac:dyDescent="0.4">
      <c r="B333" s="306"/>
      <c r="C333" s="307"/>
      <c r="D333" s="308"/>
      <c r="E333" s="498"/>
      <c r="F333" s="499"/>
      <c r="G333" s="499"/>
      <c r="H333" s="410"/>
      <c r="I333" s="533"/>
      <c r="J333" s="499"/>
      <c r="K333" s="499"/>
      <c r="L333" s="382"/>
      <c r="M333" s="391"/>
      <c r="N333" s="534"/>
      <c r="O333" s="492"/>
      <c r="P333" s="492"/>
      <c r="Q333" s="492"/>
      <c r="R333" s="492"/>
      <c r="S333" s="492"/>
      <c r="T333" s="492"/>
      <c r="U333" s="382"/>
      <c r="V333" s="382"/>
      <c r="W333" s="491"/>
      <c r="X333" s="492"/>
      <c r="Y333" s="492"/>
      <c r="Z333" s="492"/>
      <c r="AA333" s="492"/>
      <c r="AB333" s="492"/>
      <c r="AC333" s="492"/>
      <c r="AD333" s="382"/>
      <c r="AE333" s="383"/>
      <c r="AF333" s="386"/>
      <c r="AG333" s="387"/>
      <c r="AH333" s="387"/>
      <c r="AI333" s="387"/>
      <c r="AJ333" s="387"/>
      <c r="AK333" s="387"/>
      <c r="AL333" s="387"/>
      <c r="AM333" s="387"/>
      <c r="AN333" s="387"/>
      <c r="AO333" s="382"/>
      <c r="AP333" s="391"/>
      <c r="AQ333" s="394"/>
      <c r="AR333" s="395"/>
      <c r="AS333" s="395"/>
      <c r="AT333" s="395"/>
      <c r="AU333" s="395"/>
      <c r="AV333" s="395"/>
      <c r="AW333" s="395"/>
      <c r="AX333" s="395"/>
      <c r="AY333" s="395"/>
      <c r="AZ333" s="395"/>
      <c r="BA333" s="395"/>
      <c r="BB333" s="395"/>
      <c r="BC333" s="333"/>
      <c r="BD333" s="371"/>
      <c r="BE333" s="52"/>
      <c r="BF333" s="52"/>
      <c r="BG333" s="67" t="s">
        <v>142</v>
      </c>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52"/>
      <c r="CD333" s="53"/>
    </row>
    <row r="334" spans="2:82" ht="3.95" customHeight="1" x14ac:dyDescent="0.4">
      <c r="B334" s="306"/>
      <c r="C334" s="307"/>
      <c r="D334" s="308"/>
      <c r="E334" s="498"/>
      <c r="F334" s="499"/>
      <c r="G334" s="499"/>
      <c r="H334" s="410"/>
      <c r="I334" s="533"/>
      <c r="J334" s="499"/>
      <c r="K334" s="499"/>
      <c r="L334" s="382"/>
      <c r="M334" s="391"/>
      <c r="N334" s="534"/>
      <c r="O334" s="492"/>
      <c r="P334" s="492"/>
      <c r="Q334" s="492"/>
      <c r="R334" s="492"/>
      <c r="S334" s="492"/>
      <c r="T334" s="492"/>
      <c r="U334" s="382"/>
      <c r="V334" s="382"/>
      <c r="W334" s="491"/>
      <c r="X334" s="492"/>
      <c r="Y334" s="492"/>
      <c r="Z334" s="492"/>
      <c r="AA334" s="492"/>
      <c r="AB334" s="492"/>
      <c r="AC334" s="492"/>
      <c r="AD334" s="382"/>
      <c r="AE334" s="383"/>
      <c r="AF334" s="386"/>
      <c r="AG334" s="387"/>
      <c r="AH334" s="387"/>
      <c r="AI334" s="387"/>
      <c r="AJ334" s="387"/>
      <c r="AK334" s="387"/>
      <c r="AL334" s="387"/>
      <c r="AM334" s="387"/>
      <c r="AN334" s="387"/>
      <c r="AO334" s="382"/>
      <c r="AP334" s="391"/>
      <c r="AQ334" s="394"/>
      <c r="AR334" s="395"/>
      <c r="AS334" s="395"/>
      <c r="AT334" s="395"/>
      <c r="AU334" s="395"/>
      <c r="AV334" s="395"/>
      <c r="AW334" s="395"/>
      <c r="AX334" s="395"/>
      <c r="AY334" s="395"/>
      <c r="AZ334" s="395"/>
      <c r="BA334" s="395"/>
      <c r="BB334" s="395"/>
      <c r="BC334" s="333"/>
      <c r="BD334" s="371"/>
      <c r="BE334" s="52"/>
      <c r="BF334" s="52"/>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52"/>
      <c r="CD334" s="53"/>
    </row>
    <row r="335" spans="2:82" ht="3.95" customHeight="1" x14ac:dyDescent="0.4">
      <c r="B335" s="306"/>
      <c r="C335" s="307"/>
      <c r="D335" s="308"/>
      <c r="E335" s="498"/>
      <c r="F335" s="499"/>
      <c r="G335" s="499"/>
      <c r="H335" s="410"/>
      <c r="I335" s="533"/>
      <c r="J335" s="499"/>
      <c r="K335" s="499"/>
      <c r="L335" s="382"/>
      <c r="M335" s="391"/>
      <c r="N335" s="534"/>
      <c r="O335" s="492"/>
      <c r="P335" s="492"/>
      <c r="Q335" s="492"/>
      <c r="R335" s="492"/>
      <c r="S335" s="492"/>
      <c r="T335" s="492"/>
      <c r="U335" s="382"/>
      <c r="V335" s="382"/>
      <c r="W335" s="491"/>
      <c r="X335" s="492"/>
      <c r="Y335" s="492"/>
      <c r="Z335" s="492"/>
      <c r="AA335" s="492"/>
      <c r="AB335" s="492"/>
      <c r="AC335" s="492"/>
      <c r="AD335" s="382"/>
      <c r="AE335" s="383"/>
      <c r="AF335" s="388"/>
      <c r="AG335" s="389"/>
      <c r="AH335" s="389"/>
      <c r="AI335" s="389"/>
      <c r="AJ335" s="389"/>
      <c r="AK335" s="389"/>
      <c r="AL335" s="389"/>
      <c r="AM335" s="389"/>
      <c r="AN335" s="389"/>
      <c r="AO335" s="382"/>
      <c r="AP335" s="391"/>
      <c r="AQ335" s="394"/>
      <c r="AR335" s="395"/>
      <c r="AS335" s="395"/>
      <c r="AT335" s="395"/>
      <c r="AU335" s="395"/>
      <c r="AV335" s="395"/>
      <c r="AW335" s="395"/>
      <c r="AX335" s="395"/>
      <c r="AY335" s="395"/>
      <c r="AZ335" s="395"/>
      <c r="BA335" s="395"/>
      <c r="BB335" s="395"/>
      <c r="BC335" s="333"/>
      <c r="BD335" s="371"/>
      <c r="BE335" s="52"/>
      <c r="BF335" s="52"/>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52"/>
      <c r="CD335" s="53"/>
    </row>
    <row r="336" spans="2:82" ht="3.95" customHeight="1" x14ac:dyDescent="0.4">
      <c r="B336" s="306"/>
      <c r="C336" s="307"/>
      <c r="D336" s="308"/>
      <c r="E336" s="498" t="str">
        <f>IF(E123="","",E123)</f>
        <v/>
      </c>
      <c r="F336" s="499"/>
      <c r="G336" s="499"/>
      <c r="H336" s="410" t="s">
        <v>9</v>
      </c>
      <c r="I336" s="533" t="str">
        <f>IF(I123="","",I123)</f>
        <v/>
      </c>
      <c r="J336" s="499"/>
      <c r="K336" s="499"/>
      <c r="L336" s="382" t="s">
        <v>12</v>
      </c>
      <c r="M336" s="391"/>
      <c r="N336" s="534" t="str">
        <f>IF(N123="","",N123)</f>
        <v/>
      </c>
      <c r="O336" s="492"/>
      <c r="P336" s="492"/>
      <c r="Q336" s="492"/>
      <c r="R336" s="492"/>
      <c r="S336" s="492"/>
      <c r="T336" s="492"/>
      <c r="U336" s="382" t="s">
        <v>13</v>
      </c>
      <c r="V336" s="382"/>
      <c r="W336" s="491" t="str">
        <f>IF(W123="","",W123)</f>
        <v/>
      </c>
      <c r="X336" s="492"/>
      <c r="Y336" s="492"/>
      <c r="Z336" s="492"/>
      <c r="AA336" s="492"/>
      <c r="AB336" s="492"/>
      <c r="AC336" s="492"/>
      <c r="AD336" s="382" t="s">
        <v>13</v>
      </c>
      <c r="AE336" s="383"/>
      <c r="AF336" s="401">
        <f>IF(AF123="","",AF123)</f>
        <v>0</v>
      </c>
      <c r="AG336" s="402"/>
      <c r="AH336" s="402"/>
      <c r="AI336" s="402"/>
      <c r="AJ336" s="402"/>
      <c r="AK336" s="402"/>
      <c r="AL336" s="402"/>
      <c r="AM336" s="402"/>
      <c r="AN336" s="402"/>
      <c r="AO336" s="382" t="s">
        <v>13</v>
      </c>
      <c r="AP336" s="391"/>
      <c r="AQ336" s="507">
        <f>IF(AQ123="","",AQ123)</f>
        <v>0</v>
      </c>
      <c r="AR336" s="508"/>
      <c r="AS336" s="508"/>
      <c r="AT336" s="508"/>
      <c r="AU336" s="508"/>
      <c r="AV336" s="508"/>
      <c r="AW336" s="508"/>
      <c r="AX336" s="508"/>
      <c r="AY336" s="508"/>
      <c r="AZ336" s="508"/>
      <c r="BA336" s="508"/>
      <c r="BB336" s="508"/>
      <c r="BC336" s="369" t="s">
        <v>13</v>
      </c>
      <c r="BD336" s="370"/>
      <c r="BE336" s="52"/>
      <c r="BF336" s="52"/>
      <c r="BG336" s="65" t="s">
        <v>133</v>
      </c>
      <c r="BH336" s="65"/>
      <c r="BI336" s="67" t="str">
        <f>IF(BI123="","",BI123)</f>
        <v/>
      </c>
      <c r="BJ336" s="67"/>
      <c r="BK336" s="67"/>
      <c r="BL336" s="67"/>
      <c r="BM336" s="67"/>
      <c r="BN336" s="67"/>
      <c r="BO336" s="67"/>
      <c r="BP336" s="67"/>
      <c r="BQ336" s="67"/>
      <c r="BR336" s="67"/>
      <c r="BS336" s="67"/>
      <c r="BT336" s="67"/>
      <c r="BU336" s="67"/>
      <c r="BV336" s="67"/>
      <c r="BW336" s="67"/>
      <c r="BX336" s="67"/>
      <c r="BY336" s="67"/>
      <c r="BZ336" s="67"/>
      <c r="CA336" s="67"/>
      <c r="CB336" s="67"/>
      <c r="CC336" s="65" t="s">
        <v>132</v>
      </c>
      <c r="CD336" s="66"/>
    </row>
    <row r="337" spans="2:82" ht="3.95" customHeight="1" x14ac:dyDescent="0.4">
      <c r="B337" s="306"/>
      <c r="C337" s="307"/>
      <c r="D337" s="308"/>
      <c r="E337" s="498"/>
      <c r="F337" s="499"/>
      <c r="G337" s="499"/>
      <c r="H337" s="410"/>
      <c r="I337" s="533"/>
      <c r="J337" s="499"/>
      <c r="K337" s="499"/>
      <c r="L337" s="382"/>
      <c r="M337" s="391"/>
      <c r="N337" s="534"/>
      <c r="O337" s="492"/>
      <c r="P337" s="492"/>
      <c r="Q337" s="492"/>
      <c r="R337" s="492"/>
      <c r="S337" s="492"/>
      <c r="T337" s="492"/>
      <c r="U337" s="382"/>
      <c r="V337" s="382"/>
      <c r="W337" s="491"/>
      <c r="X337" s="492"/>
      <c r="Y337" s="492"/>
      <c r="Z337" s="492"/>
      <c r="AA337" s="492"/>
      <c r="AB337" s="492"/>
      <c r="AC337" s="492"/>
      <c r="AD337" s="382"/>
      <c r="AE337" s="383"/>
      <c r="AF337" s="386"/>
      <c r="AG337" s="387"/>
      <c r="AH337" s="387"/>
      <c r="AI337" s="387"/>
      <c r="AJ337" s="387"/>
      <c r="AK337" s="387"/>
      <c r="AL337" s="387"/>
      <c r="AM337" s="387"/>
      <c r="AN337" s="387"/>
      <c r="AO337" s="382"/>
      <c r="AP337" s="391"/>
      <c r="AQ337" s="394"/>
      <c r="AR337" s="395"/>
      <c r="AS337" s="395"/>
      <c r="AT337" s="395"/>
      <c r="AU337" s="395"/>
      <c r="AV337" s="395"/>
      <c r="AW337" s="395"/>
      <c r="AX337" s="395"/>
      <c r="AY337" s="395"/>
      <c r="AZ337" s="395"/>
      <c r="BA337" s="395"/>
      <c r="BB337" s="395"/>
      <c r="BC337" s="333"/>
      <c r="BD337" s="371"/>
      <c r="BE337" s="52"/>
      <c r="BF337" s="52"/>
      <c r="BG337" s="65"/>
      <c r="BH337" s="65"/>
      <c r="BI337" s="67"/>
      <c r="BJ337" s="67"/>
      <c r="BK337" s="67"/>
      <c r="BL337" s="67"/>
      <c r="BM337" s="67"/>
      <c r="BN337" s="67"/>
      <c r="BO337" s="67"/>
      <c r="BP337" s="67"/>
      <c r="BQ337" s="67"/>
      <c r="BR337" s="67"/>
      <c r="BS337" s="67"/>
      <c r="BT337" s="67"/>
      <c r="BU337" s="67"/>
      <c r="BV337" s="67"/>
      <c r="BW337" s="67"/>
      <c r="BX337" s="67"/>
      <c r="BY337" s="67"/>
      <c r="BZ337" s="67"/>
      <c r="CA337" s="67"/>
      <c r="CB337" s="67"/>
      <c r="CC337" s="65"/>
      <c r="CD337" s="66"/>
    </row>
    <row r="338" spans="2:82" ht="3.95" customHeight="1" x14ac:dyDescent="0.4">
      <c r="B338" s="306"/>
      <c r="C338" s="307"/>
      <c r="D338" s="308"/>
      <c r="E338" s="498"/>
      <c r="F338" s="499"/>
      <c r="G338" s="499"/>
      <c r="H338" s="410"/>
      <c r="I338" s="533"/>
      <c r="J338" s="499"/>
      <c r="K338" s="499"/>
      <c r="L338" s="382"/>
      <c r="M338" s="391"/>
      <c r="N338" s="534"/>
      <c r="O338" s="492"/>
      <c r="P338" s="492"/>
      <c r="Q338" s="492"/>
      <c r="R338" s="492"/>
      <c r="S338" s="492"/>
      <c r="T338" s="492"/>
      <c r="U338" s="382"/>
      <c r="V338" s="382"/>
      <c r="W338" s="491"/>
      <c r="X338" s="492"/>
      <c r="Y338" s="492"/>
      <c r="Z338" s="492"/>
      <c r="AA338" s="492"/>
      <c r="AB338" s="492"/>
      <c r="AC338" s="492"/>
      <c r="AD338" s="382"/>
      <c r="AE338" s="383"/>
      <c r="AF338" s="386"/>
      <c r="AG338" s="387"/>
      <c r="AH338" s="387"/>
      <c r="AI338" s="387"/>
      <c r="AJ338" s="387"/>
      <c r="AK338" s="387"/>
      <c r="AL338" s="387"/>
      <c r="AM338" s="387"/>
      <c r="AN338" s="387"/>
      <c r="AO338" s="382"/>
      <c r="AP338" s="391"/>
      <c r="AQ338" s="394"/>
      <c r="AR338" s="395"/>
      <c r="AS338" s="395"/>
      <c r="AT338" s="395"/>
      <c r="AU338" s="395"/>
      <c r="AV338" s="395"/>
      <c r="AW338" s="395"/>
      <c r="AX338" s="395"/>
      <c r="AY338" s="395"/>
      <c r="AZ338" s="395"/>
      <c r="BA338" s="395"/>
      <c r="BB338" s="395"/>
      <c r="BC338" s="333"/>
      <c r="BD338" s="371"/>
      <c r="BE338" s="52"/>
      <c r="BF338" s="52"/>
      <c r="BG338" s="65"/>
      <c r="BH338" s="65"/>
      <c r="BI338" s="67"/>
      <c r="BJ338" s="67"/>
      <c r="BK338" s="67"/>
      <c r="BL338" s="67"/>
      <c r="BM338" s="67"/>
      <c r="BN338" s="67"/>
      <c r="BO338" s="67"/>
      <c r="BP338" s="67"/>
      <c r="BQ338" s="67"/>
      <c r="BR338" s="67"/>
      <c r="BS338" s="67"/>
      <c r="BT338" s="67"/>
      <c r="BU338" s="67"/>
      <c r="BV338" s="67"/>
      <c r="BW338" s="67"/>
      <c r="BX338" s="67"/>
      <c r="BY338" s="67"/>
      <c r="BZ338" s="67"/>
      <c r="CA338" s="67"/>
      <c r="CB338" s="67"/>
      <c r="CC338" s="65"/>
      <c r="CD338" s="66"/>
    </row>
    <row r="339" spans="2:82" ht="3.95" customHeight="1" x14ac:dyDescent="0.4">
      <c r="B339" s="306"/>
      <c r="C339" s="307"/>
      <c r="D339" s="308"/>
      <c r="E339" s="498"/>
      <c r="F339" s="499"/>
      <c r="G339" s="499"/>
      <c r="H339" s="410"/>
      <c r="I339" s="533"/>
      <c r="J339" s="499"/>
      <c r="K339" s="499"/>
      <c r="L339" s="382"/>
      <c r="M339" s="391"/>
      <c r="N339" s="534"/>
      <c r="O339" s="492"/>
      <c r="P339" s="492"/>
      <c r="Q339" s="492"/>
      <c r="R339" s="492"/>
      <c r="S339" s="492"/>
      <c r="T339" s="492"/>
      <c r="U339" s="382"/>
      <c r="V339" s="382"/>
      <c r="W339" s="491"/>
      <c r="X339" s="492"/>
      <c r="Y339" s="492"/>
      <c r="Z339" s="492"/>
      <c r="AA339" s="492"/>
      <c r="AB339" s="492"/>
      <c r="AC339" s="492"/>
      <c r="AD339" s="382"/>
      <c r="AE339" s="383"/>
      <c r="AF339" s="386"/>
      <c r="AG339" s="387"/>
      <c r="AH339" s="387"/>
      <c r="AI339" s="387"/>
      <c r="AJ339" s="387"/>
      <c r="AK339" s="387"/>
      <c r="AL339" s="387"/>
      <c r="AM339" s="387"/>
      <c r="AN339" s="387"/>
      <c r="AO339" s="382"/>
      <c r="AP339" s="391"/>
      <c r="AQ339" s="394"/>
      <c r="AR339" s="395"/>
      <c r="AS339" s="395"/>
      <c r="AT339" s="395"/>
      <c r="AU339" s="395"/>
      <c r="AV339" s="395"/>
      <c r="AW339" s="395"/>
      <c r="AX339" s="395"/>
      <c r="AY339" s="395"/>
      <c r="AZ339" s="395"/>
      <c r="BA339" s="395"/>
      <c r="BB339" s="395"/>
      <c r="BC339" s="333"/>
      <c r="BD339" s="371"/>
      <c r="BE339" s="52"/>
      <c r="BF339" s="52"/>
      <c r="BG339" s="67" t="s">
        <v>143</v>
      </c>
      <c r="BH339" s="67"/>
      <c r="BI339" s="67"/>
      <c r="BJ339" s="67"/>
      <c r="BK339" s="67"/>
      <c r="BL339" s="67"/>
      <c r="BM339" s="67"/>
      <c r="BN339" s="67"/>
      <c r="BO339" s="67"/>
      <c r="BP339" s="67"/>
      <c r="BQ339" s="67"/>
      <c r="BR339" s="65" t="s">
        <v>131</v>
      </c>
      <c r="BS339" s="65"/>
      <c r="BT339" s="71" t="str">
        <f>IF(BT126="","",BT126)</f>
        <v/>
      </c>
      <c r="BU339" s="71"/>
      <c r="BV339" s="71"/>
      <c r="BW339" s="71"/>
      <c r="BX339" s="71"/>
      <c r="BY339" s="71"/>
      <c r="BZ339" s="71"/>
      <c r="CA339" s="65" t="s">
        <v>135</v>
      </c>
      <c r="CB339" s="65"/>
      <c r="CC339" s="65" t="s">
        <v>132</v>
      </c>
      <c r="CD339" s="53"/>
    </row>
    <row r="340" spans="2:82" ht="3.95" customHeight="1" thickBot="1" x14ac:dyDescent="0.45">
      <c r="B340" s="306"/>
      <c r="C340" s="307"/>
      <c r="D340" s="308"/>
      <c r="E340" s="498"/>
      <c r="F340" s="499"/>
      <c r="G340" s="499"/>
      <c r="H340" s="410"/>
      <c r="I340" s="533"/>
      <c r="J340" s="499"/>
      <c r="K340" s="499"/>
      <c r="L340" s="382"/>
      <c r="M340" s="391"/>
      <c r="N340" s="534"/>
      <c r="O340" s="492"/>
      <c r="P340" s="492"/>
      <c r="Q340" s="492"/>
      <c r="R340" s="492"/>
      <c r="S340" s="492"/>
      <c r="T340" s="492"/>
      <c r="U340" s="382"/>
      <c r="V340" s="382"/>
      <c r="W340" s="491"/>
      <c r="X340" s="492"/>
      <c r="Y340" s="492"/>
      <c r="Z340" s="492"/>
      <c r="AA340" s="492"/>
      <c r="AB340" s="492"/>
      <c r="AC340" s="492"/>
      <c r="AD340" s="382"/>
      <c r="AE340" s="383"/>
      <c r="AF340" s="388"/>
      <c r="AG340" s="389"/>
      <c r="AH340" s="389"/>
      <c r="AI340" s="389"/>
      <c r="AJ340" s="389"/>
      <c r="AK340" s="389"/>
      <c r="AL340" s="389"/>
      <c r="AM340" s="389"/>
      <c r="AN340" s="389"/>
      <c r="AO340" s="382"/>
      <c r="AP340" s="391"/>
      <c r="AQ340" s="394"/>
      <c r="AR340" s="395"/>
      <c r="AS340" s="395"/>
      <c r="AT340" s="395"/>
      <c r="AU340" s="395"/>
      <c r="AV340" s="395"/>
      <c r="AW340" s="395"/>
      <c r="AX340" s="395"/>
      <c r="AY340" s="395"/>
      <c r="AZ340" s="395"/>
      <c r="BA340" s="395"/>
      <c r="BB340" s="395"/>
      <c r="BC340" s="333"/>
      <c r="BD340" s="371"/>
      <c r="BE340" s="52"/>
      <c r="BF340" s="52"/>
      <c r="BG340" s="67"/>
      <c r="BH340" s="67"/>
      <c r="BI340" s="67"/>
      <c r="BJ340" s="67"/>
      <c r="BK340" s="67"/>
      <c r="BL340" s="67"/>
      <c r="BM340" s="67"/>
      <c r="BN340" s="67"/>
      <c r="BO340" s="67"/>
      <c r="BP340" s="67"/>
      <c r="BQ340" s="67"/>
      <c r="BR340" s="65"/>
      <c r="BS340" s="65"/>
      <c r="BT340" s="71"/>
      <c r="BU340" s="71"/>
      <c r="BV340" s="71"/>
      <c r="BW340" s="71"/>
      <c r="BX340" s="71"/>
      <c r="BY340" s="71"/>
      <c r="BZ340" s="71"/>
      <c r="CA340" s="65"/>
      <c r="CB340" s="65"/>
      <c r="CC340" s="65"/>
      <c r="CD340" s="53"/>
    </row>
    <row r="341" spans="2:82" ht="3.95" customHeight="1" x14ac:dyDescent="0.4">
      <c r="B341" s="306"/>
      <c r="C341" s="307"/>
      <c r="D341" s="308"/>
      <c r="E341" s="498" t="str">
        <f>IF(E128="","",E128)</f>
        <v/>
      </c>
      <c r="F341" s="499"/>
      <c r="G341" s="499"/>
      <c r="H341" s="410" t="s">
        <v>9</v>
      </c>
      <c r="I341" s="533" t="str">
        <f>IF(I128="","",I128)</f>
        <v/>
      </c>
      <c r="J341" s="499"/>
      <c r="K341" s="499"/>
      <c r="L341" s="382" t="s">
        <v>12</v>
      </c>
      <c r="M341" s="391"/>
      <c r="N341" s="534" t="str">
        <f>IF(N128="","",N128)</f>
        <v/>
      </c>
      <c r="O341" s="492"/>
      <c r="P341" s="492"/>
      <c r="Q341" s="492"/>
      <c r="R341" s="492"/>
      <c r="S341" s="492"/>
      <c r="T341" s="492"/>
      <c r="U341" s="382" t="s">
        <v>13</v>
      </c>
      <c r="V341" s="382"/>
      <c r="W341" s="491" t="str">
        <f>IF(W128="","",W128)</f>
        <v/>
      </c>
      <c r="X341" s="492"/>
      <c r="Y341" s="492"/>
      <c r="Z341" s="492"/>
      <c r="AA341" s="492"/>
      <c r="AB341" s="492"/>
      <c r="AC341" s="492"/>
      <c r="AD341" s="382" t="s">
        <v>13</v>
      </c>
      <c r="AE341" s="383"/>
      <c r="AF341" s="401">
        <f>IF(AF128="","",AF128)</f>
        <v>0</v>
      </c>
      <c r="AG341" s="402"/>
      <c r="AH341" s="402"/>
      <c r="AI341" s="402"/>
      <c r="AJ341" s="402"/>
      <c r="AK341" s="402"/>
      <c r="AL341" s="402"/>
      <c r="AM341" s="402"/>
      <c r="AN341" s="402"/>
      <c r="AO341" s="382" t="s">
        <v>13</v>
      </c>
      <c r="AP341" s="382"/>
      <c r="AQ341" s="509" t="str">
        <f>IF(AQ128="","",AQ128)</f>
        <v/>
      </c>
      <c r="AR341" s="510"/>
      <c r="AS341" s="510"/>
      <c r="AT341" s="510"/>
      <c r="AU341" s="510"/>
      <c r="AV341" s="510"/>
      <c r="AW341" s="510"/>
      <c r="AX341" s="510"/>
      <c r="AY341" s="510"/>
      <c r="AZ341" s="510"/>
      <c r="BA341" s="510"/>
      <c r="BB341" s="510"/>
      <c r="BC341" s="372" t="s">
        <v>13</v>
      </c>
      <c r="BD341" s="373"/>
      <c r="BE341" s="52"/>
      <c r="BF341" s="52"/>
      <c r="BG341" s="67"/>
      <c r="BH341" s="67"/>
      <c r="BI341" s="67"/>
      <c r="BJ341" s="67"/>
      <c r="BK341" s="67"/>
      <c r="BL341" s="67"/>
      <c r="BM341" s="67"/>
      <c r="BN341" s="67"/>
      <c r="BO341" s="67"/>
      <c r="BP341" s="67"/>
      <c r="BQ341" s="67"/>
      <c r="BR341" s="65"/>
      <c r="BS341" s="65"/>
      <c r="BT341" s="71"/>
      <c r="BU341" s="71"/>
      <c r="BV341" s="71"/>
      <c r="BW341" s="71"/>
      <c r="BX341" s="71"/>
      <c r="BY341" s="71"/>
      <c r="BZ341" s="71"/>
      <c r="CA341" s="65"/>
      <c r="CB341" s="65"/>
      <c r="CC341" s="65"/>
      <c r="CD341" s="53"/>
    </row>
    <row r="342" spans="2:82" ht="3.95" customHeight="1" x14ac:dyDescent="0.4">
      <c r="B342" s="306"/>
      <c r="C342" s="307"/>
      <c r="D342" s="308"/>
      <c r="E342" s="498"/>
      <c r="F342" s="499"/>
      <c r="G342" s="499"/>
      <c r="H342" s="410"/>
      <c r="I342" s="533"/>
      <c r="J342" s="499"/>
      <c r="K342" s="499"/>
      <c r="L342" s="382"/>
      <c r="M342" s="391"/>
      <c r="N342" s="534"/>
      <c r="O342" s="492"/>
      <c r="P342" s="492"/>
      <c r="Q342" s="492"/>
      <c r="R342" s="492"/>
      <c r="S342" s="492"/>
      <c r="T342" s="492"/>
      <c r="U342" s="382"/>
      <c r="V342" s="382"/>
      <c r="W342" s="491"/>
      <c r="X342" s="492"/>
      <c r="Y342" s="492"/>
      <c r="Z342" s="492"/>
      <c r="AA342" s="492"/>
      <c r="AB342" s="492"/>
      <c r="AC342" s="492"/>
      <c r="AD342" s="382"/>
      <c r="AE342" s="383"/>
      <c r="AF342" s="386"/>
      <c r="AG342" s="387"/>
      <c r="AH342" s="387"/>
      <c r="AI342" s="387"/>
      <c r="AJ342" s="387"/>
      <c r="AK342" s="387"/>
      <c r="AL342" s="387"/>
      <c r="AM342" s="387"/>
      <c r="AN342" s="387"/>
      <c r="AO342" s="382"/>
      <c r="AP342" s="382"/>
      <c r="AQ342" s="511"/>
      <c r="AR342" s="512"/>
      <c r="AS342" s="512"/>
      <c r="AT342" s="512"/>
      <c r="AU342" s="512"/>
      <c r="AV342" s="512"/>
      <c r="AW342" s="512"/>
      <c r="AX342" s="512"/>
      <c r="AY342" s="512"/>
      <c r="AZ342" s="512"/>
      <c r="BA342" s="512"/>
      <c r="BB342" s="512"/>
      <c r="BC342" s="333"/>
      <c r="BD342" s="334"/>
      <c r="BE342" s="52"/>
      <c r="BF342" s="52"/>
      <c r="BG342" s="67" t="s">
        <v>144</v>
      </c>
      <c r="BH342" s="67"/>
      <c r="BI342" s="67"/>
      <c r="BJ342" s="67"/>
      <c r="BK342" s="67"/>
      <c r="BL342" s="67"/>
      <c r="BM342" s="65" t="s">
        <v>133</v>
      </c>
      <c r="BN342" s="67" t="str">
        <f>IF(BN129="","",BN129)</f>
        <v/>
      </c>
      <c r="BO342" s="67"/>
      <c r="BP342" s="67"/>
      <c r="BQ342" s="67"/>
      <c r="BR342" s="67"/>
      <c r="BS342" s="67"/>
      <c r="BT342" s="67"/>
      <c r="BU342" s="67"/>
      <c r="BV342" s="67"/>
      <c r="BW342" s="67"/>
      <c r="BX342" s="67"/>
      <c r="BY342" s="67"/>
      <c r="BZ342" s="67"/>
      <c r="CA342" s="67"/>
      <c r="CB342" s="67"/>
      <c r="CC342" s="65" t="s">
        <v>134</v>
      </c>
      <c r="CD342" s="53"/>
    </row>
    <row r="343" spans="2:82" ht="3.95" customHeight="1" x14ac:dyDescent="0.4">
      <c r="B343" s="306"/>
      <c r="C343" s="307"/>
      <c r="D343" s="308"/>
      <c r="E343" s="498"/>
      <c r="F343" s="499"/>
      <c r="G343" s="499"/>
      <c r="H343" s="410"/>
      <c r="I343" s="533"/>
      <c r="J343" s="499"/>
      <c r="K343" s="499"/>
      <c r="L343" s="382"/>
      <c r="M343" s="391"/>
      <c r="N343" s="534"/>
      <c r="O343" s="492"/>
      <c r="P343" s="492"/>
      <c r="Q343" s="492"/>
      <c r="R343" s="492"/>
      <c r="S343" s="492"/>
      <c r="T343" s="492"/>
      <c r="U343" s="382"/>
      <c r="V343" s="382"/>
      <c r="W343" s="491"/>
      <c r="X343" s="492"/>
      <c r="Y343" s="492"/>
      <c r="Z343" s="492"/>
      <c r="AA343" s="492"/>
      <c r="AB343" s="492"/>
      <c r="AC343" s="492"/>
      <c r="AD343" s="382"/>
      <c r="AE343" s="383"/>
      <c r="AF343" s="386"/>
      <c r="AG343" s="387"/>
      <c r="AH343" s="387"/>
      <c r="AI343" s="387"/>
      <c r="AJ343" s="387"/>
      <c r="AK343" s="387"/>
      <c r="AL343" s="387"/>
      <c r="AM343" s="387"/>
      <c r="AN343" s="387"/>
      <c r="AO343" s="382"/>
      <c r="AP343" s="382"/>
      <c r="AQ343" s="511"/>
      <c r="AR343" s="512"/>
      <c r="AS343" s="512"/>
      <c r="AT343" s="512"/>
      <c r="AU343" s="512"/>
      <c r="AV343" s="512"/>
      <c r="AW343" s="512"/>
      <c r="AX343" s="512"/>
      <c r="AY343" s="512"/>
      <c r="AZ343" s="512"/>
      <c r="BA343" s="512"/>
      <c r="BB343" s="512"/>
      <c r="BC343" s="333"/>
      <c r="BD343" s="334"/>
      <c r="BE343" s="52"/>
      <c r="BF343" s="52"/>
      <c r="BG343" s="67"/>
      <c r="BH343" s="67"/>
      <c r="BI343" s="67"/>
      <c r="BJ343" s="67"/>
      <c r="BK343" s="67"/>
      <c r="BL343" s="67"/>
      <c r="BM343" s="65"/>
      <c r="BN343" s="67"/>
      <c r="BO343" s="67"/>
      <c r="BP343" s="67"/>
      <c r="BQ343" s="67"/>
      <c r="BR343" s="67"/>
      <c r="BS343" s="67"/>
      <c r="BT343" s="67"/>
      <c r="BU343" s="67"/>
      <c r="BV343" s="67"/>
      <c r="BW343" s="67"/>
      <c r="BX343" s="67"/>
      <c r="BY343" s="67"/>
      <c r="BZ343" s="67"/>
      <c r="CA343" s="67"/>
      <c r="CB343" s="67"/>
      <c r="CC343" s="65"/>
      <c r="CD343" s="53"/>
    </row>
    <row r="344" spans="2:82" ht="3.95" customHeight="1" x14ac:dyDescent="0.4">
      <c r="B344" s="306"/>
      <c r="C344" s="307"/>
      <c r="D344" s="308"/>
      <c r="E344" s="498"/>
      <c r="F344" s="499"/>
      <c r="G344" s="499"/>
      <c r="H344" s="410"/>
      <c r="I344" s="533"/>
      <c r="J344" s="499"/>
      <c r="K344" s="499"/>
      <c r="L344" s="382"/>
      <c r="M344" s="391"/>
      <c r="N344" s="534"/>
      <c r="O344" s="492"/>
      <c r="P344" s="492"/>
      <c r="Q344" s="492"/>
      <c r="R344" s="492"/>
      <c r="S344" s="492"/>
      <c r="T344" s="492"/>
      <c r="U344" s="382"/>
      <c r="V344" s="382"/>
      <c r="W344" s="491"/>
      <c r="X344" s="492"/>
      <c r="Y344" s="492"/>
      <c r="Z344" s="492"/>
      <c r="AA344" s="492"/>
      <c r="AB344" s="492"/>
      <c r="AC344" s="492"/>
      <c r="AD344" s="382"/>
      <c r="AE344" s="383"/>
      <c r="AF344" s="386"/>
      <c r="AG344" s="387"/>
      <c r="AH344" s="387"/>
      <c r="AI344" s="387"/>
      <c r="AJ344" s="387"/>
      <c r="AK344" s="387"/>
      <c r="AL344" s="387"/>
      <c r="AM344" s="387"/>
      <c r="AN344" s="387"/>
      <c r="AO344" s="382"/>
      <c r="AP344" s="382"/>
      <c r="AQ344" s="511"/>
      <c r="AR344" s="512"/>
      <c r="AS344" s="512"/>
      <c r="AT344" s="512"/>
      <c r="AU344" s="512"/>
      <c r="AV344" s="512"/>
      <c r="AW344" s="512"/>
      <c r="AX344" s="512"/>
      <c r="AY344" s="512"/>
      <c r="AZ344" s="512"/>
      <c r="BA344" s="512"/>
      <c r="BB344" s="512"/>
      <c r="BC344" s="333"/>
      <c r="BD344" s="334"/>
      <c r="BE344" s="52"/>
      <c r="BF344" s="52"/>
      <c r="BG344" s="67"/>
      <c r="BH344" s="67"/>
      <c r="BI344" s="67"/>
      <c r="BJ344" s="67"/>
      <c r="BK344" s="67"/>
      <c r="BL344" s="67"/>
      <c r="BM344" s="65"/>
      <c r="BN344" s="67"/>
      <c r="BO344" s="67"/>
      <c r="BP344" s="67"/>
      <c r="BQ344" s="67"/>
      <c r="BR344" s="67"/>
      <c r="BS344" s="67"/>
      <c r="BT344" s="67"/>
      <c r="BU344" s="67"/>
      <c r="BV344" s="67"/>
      <c r="BW344" s="67"/>
      <c r="BX344" s="67"/>
      <c r="BY344" s="67"/>
      <c r="BZ344" s="67"/>
      <c r="CA344" s="67"/>
      <c r="CB344" s="67"/>
      <c r="CC344" s="65"/>
      <c r="CD344" s="53"/>
    </row>
    <row r="345" spans="2:82" ht="3.95" customHeight="1" thickBot="1" x14ac:dyDescent="0.45">
      <c r="B345" s="309"/>
      <c r="C345" s="310"/>
      <c r="D345" s="311"/>
      <c r="E345" s="500"/>
      <c r="F345" s="501"/>
      <c r="G345" s="501"/>
      <c r="H345" s="417"/>
      <c r="I345" s="554"/>
      <c r="J345" s="501"/>
      <c r="K345" s="501"/>
      <c r="L345" s="399"/>
      <c r="M345" s="419"/>
      <c r="N345" s="555"/>
      <c r="O345" s="494"/>
      <c r="P345" s="494"/>
      <c r="Q345" s="494"/>
      <c r="R345" s="494"/>
      <c r="S345" s="494"/>
      <c r="T345" s="494"/>
      <c r="U345" s="399"/>
      <c r="V345" s="399"/>
      <c r="W345" s="493"/>
      <c r="X345" s="494"/>
      <c r="Y345" s="494"/>
      <c r="Z345" s="494"/>
      <c r="AA345" s="494"/>
      <c r="AB345" s="494"/>
      <c r="AC345" s="494"/>
      <c r="AD345" s="399"/>
      <c r="AE345" s="400"/>
      <c r="AF345" s="403"/>
      <c r="AG345" s="404"/>
      <c r="AH345" s="404"/>
      <c r="AI345" s="404"/>
      <c r="AJ345" s="404"/>
      <c r="AK345" s="404"/>
      <c r="AL345" s="404"/>
      <c r="AM345" s="404"/>
      <c r="AN345" s="404"/>
      <c r="AO345" s="399"/>
      <c r="AP345" s="399"/>
      <c r="AQ345" s="513"/>
      <c r="AR345" s="514"/>
      <c r="AS345" s="514"/>
      <c r="AT345" s="514"/>
      <c r="AU345" s="514"/>
      <c r="AV345" s="514"/>
      <c r="AW345" s="514"/>
      <c r="AX345" s="514"/>
      <c r="AY345" s="514"/>
      <c r="AZ345" s="514"/>
      <c r="BA345" s="514"/>
      <c r="BB345" s="514"/>
      <c r="BC345" s="374"/>
      <c r="BD345" s="375"/>
      <c r="BE345" s="54"/>
      <c r="BF345" s="54"/>
      <c r="BG345" s="54"/>
      <c r="BH345" s="54"/>
      <c r="BI345" s="54"/>
      <c r="BJ345" s="54"/>
      <c r="BK345" s="54"/>
      <c r="BL345" s="54"/>
      <c r="BM345" s="54"/>
      <c r="BN345" s="54"/>
      <c r="BO345" s="54"/>
      <c r="BP345" s="54"/>
      <c r="BQ345" s="54"/>
      <c r="BR345" s="54"/>
      <c r="BS345" s="54"/>
      <c r="BT345" s="54"/>
      <c r="BU345" s="54"/>
      <c r="BV345" s="54"/>
      <c r="BW345" s="54"/>
      <c r="BX345" s="54"/>
      <c r="BY345" s="54"/>
      <c r="BZ345" s="54"/>
      <c r="CA345" s="54"/>
      <c r="CB345" s="54"/>
      <c r="CC345" s="54"/>
      <c r="CD345" s="55"/>
    </row>
    <row r="346" spans="2:82" ht="3.95" customHeight="1" x14ac:dyDescent="0.4">
      <c r="B346" s="303">
        <v>3</v>
      </c>
      <c r="C346" s="304"/>
      <c r="D346" s="305"/>
      <c r="E346" s="502" t="str">
        <f>IF(E133="","",E133)</f>
        <v/>
      </c>
      <c r="F346" s="502"/>
      <c r="G346" s="502"/>
      <c r="H346" s="502"/>
      <c r="I346" s="502"/>
      <c r="J346" s="502"/>
      <c r="K346" s="502"/>
      <c r="L346" s="502"/>
      <c r="M346" s="502"/>
      <c r="N346" s="504" t="str">
        <f>IF(N133="","",N133)</f>
        <v/>
      </c>
      <c r="O346" s="504"/>
      <c r="P346" s="504"/>
      <c r="Q346" s="504"/>
      <c r="R346" s="504"/>
      <c r="S346" s="504"/>
      <c r="T346" s="504"/>
      <c r="U346" s="504"/>
      <c r="V346" s="504"/>
      <c r="W346" s="504"/>
      <c r="X346" s="504"/>
      <c r="Y346" s="504"/>
      <c r="Z346" s="504"/>
      <c r="AA346" s="504"/>
      <c r="AB346" s="504"/>
      <c r="AC346" s="504"/>
      <c r="AD346" s="504"/>
      <c r="AE346" s="504"/>
      <c r="AF346" s="515" t="str">
        <f>IF(AF133="","",AF133)</f>
        <v/>
      </c>
      <c r="AG346" s="516"/>
      <c r="AH346" s="516"/>
      <c r="AI346" s="516"/>
      <c r="AJ346" s="516"/>
      <c r="AK346" s="516"/>
      <c r="AL346" s="516"/>
      <c r="AM346" s="516"/>
      <c r="AN346" s="516"/>
      <c r="AO346" s="516"/>
      <c r="AP346" s="516"/>
      <c r="AQ346" s="516"/>
      <c r="AR346" s="516"/>
      <c r="AS346" s="516"/>
      <c r="AT346" s="516"/>
      <c r="AU346" s="517"/>
      <c r="AV346" s="539" t="str">
        <f>IF(AV133="","",AV133)</f>
        <v/>
      </c>
      <c r="AW346" s="540"/>
      <c r="AX346" s="540"/>
      <c r="AY346" s="540"/>
      <c r="AZ346" s="349" t="s">
        <v>11</v>
      </c>
      <c r="BA346" s="504" t="str">
        <f>IF(BA133="","",BA133)</f>
        <v/>
      </c>
      <c r="BB346" s="524"/>
      <c r="BC346" s="524"/>
      <c r="BD346" s="354" t="s">
        <v>9</v>
      </c>
      <c r="BE346" s="558"/>
      <c r="BF346" s="540"/>
      <c r="BG346" s="72"/>
      <c r="BH346" s="72"/>
      <c r="BI346" s="72"/>
      <c r="BJ346" s="72"/>
      <c r="BK346" s="72"/>
      <c r="BL346" s="72"/>
      <c r="BM346" s="72"/>
      <c r="BN346" s="75"/>
      <c r="BO346" s="78"/>
      <c r="BP346" s="72"/>
      <c r="BQ346" s="72"/>
      <c r="BR346" s="72"/>
      <c r="BS346" s="72"/>
      <c r="BT346" s="72"/>
      <c r="BU346" s="81"/>
      <c r="BV346" s="81"/>
      <c r="BW346" s="84"/>
      <c r="BX346" s="85"/>
      <c r="BY346" s="72"/>
      <c r="BZ346" s="72"/>
      <c r="CA346" s="72"/>
      <c r="CB346" s="72"/>
      <c r="CC346" s="81"/>
      <c r="CD346" s="97"/>
    </row>
    <row r="347" spans="2:82" ht="3.95" customHeight="1" x14ac:dyDescent="0.4">
      <c r="B347" s="306"/>
      <c r="C347" s="307"/>
      <c r="D347" s="308"/>
      <c r="E347" s="503"/>
      <c r="F347" s="503"/>
      <c r="G347" s="503"/>
      <c r="H347" s="503"/>
      <c r="I347" s="503"/>
      <c r="J347" s="503"/>
      <c r="K347" s="503"/>
      <c r="L347" s="503"/>
      <c r="M347" s="503"/>
      <c r="N347" s="505"/>
      <c r="O347" s="505"/>
      <c r="P347" s="505"/>
      <c r="Q347" s="505"/>
      <c r="R347" s="505"/>
      <c r="S347" s="505"/>
      <c r="T347" s="505"/>
      <c r="U347" s="505"/>
      <c r="V347" s="505"/>
      <c r="W347" s="505"/>
      <c r="X347" s="505"/>
      <c r="Y347" s="505"/>
      <c r="Z347" s="505"/>
      <c r="AA347" s="505"/>
      <c r="AB347" s="505"/>
      <c r="AC347" s="505"/>
      <c r="AD347" s="505"/>
      <c r="AE347" s="505"/>
      <c r="AF347" s="518"/>
      <c r="AG347" s="519"/>
      <c r="AH347" s="519"/>
      <c r="AI347" s="519"/>
      <c r="AJ347" s="519"/>
      <c r="AK347" s="519"/>
      <c r="AL347" s="519"/>
      <c r="AM347" s="519"/>
      <c r="AN347" s="519"/>
      <c r="AO347" s="519"/>
      <c r="AP347" s="519"/>
      <c r="AQ347" s="519"/>
      <c r="AR347" s="519"/>
      <c r="AS347" s="519"/>
      <c r="AT347" s="519"/>
      <c r="AU347" s="520"/>
      <c r="AV347" s="541"/>
      <c r="AW347" s="542"/>
      <c r="AX347" s="542"/>
      <c r="AY347" s="542"/>
      <c r="AZ347" s="348"/>
      <c r="BA347" s="525"/>
      <c r="BB347" s="525"/>
      <c r="BC347" s="525"/>
      <c r="BD347" s="355"/>
      <c r="BE347" s="542"/>
      <c r="BF347" s="559"/>
      <c r="BG347" s="73"/>
      <c r="BH347" s="73"/>
      <c r="BI347" s="73"/>
      <c r="BJ347" s="73"/>
      <c r="BK347" s="73"/>
      <c r="BL347" s="73"/>
      <c r="BM347" s="73"/>
      <c r="BN347" s="76"/>
      <c r="BO347" s="79"/>
      <c r="BP347" s="73"/>
      <c r="BQ347" s="73"/>
      <c r="BR347" s="73"/>
      <c r="BS347" s="73"/>
      <c r="BT347" s="73"/>
      <c r="BU347" s="82"/>
      <c r="BV347" s="82"/>
      <c r="BW347" s="86"/>
      <c r="BX347" s="87"/>
      <c r="BY347" s="73"/>
      <c r="BZ347" s="73"/>
      <c r="CA347" s="73"/>
      <c r="CB347" s="73"/>
      <c r="CC347" s="82"/>
      <c r="CD347" s="98"/>
    </row>
    <row r="348" spans="2:82" ht="3.95" customHeight="1" x14ac:dyDescent="0.4">
      <c r="B348" s="306"/>
      <c r="C348" s="307"/>
      <c r="D348" s="308"/>
      <c r="E348" s="503"/>
      <c r="F348" s="503"/>
      <c r="G348" s="503"/>
      <c r="H348" s="503"/>
      <c r="I348" s="503"/>
      <c r="J348" s="503"/>
      <c r="K348" s="503"/>
      <c r="L348" s="503"/>
      <c r="M348" s="503"/>
      <c r="N348" s="505"/>
      <c r="O348" s="505"/>
      <c r="P348" s="505"/>
      <c r="Q348" s="505"/>
      <c r="R348" s="505"/>
      <c r="S348" s="505"/>
      <c r="T348" s="505"/>
      <c r="U348" s="505"/>
      <c r="V348" s="505"/>
      <c r="W348" s="505"/>
      <c r="X348" s="505"/>
      <c r="Y348" s="505"/>
      <c r="Z348" s="505"/>
      <c r="AA348" s="505"/>
      <c r="AB348" s="505"/>
      <c r="AC348" s="505"/>
      <c r="AD348" s="505"/>
      <c r="AE348" s="505"/>
      <c r="AF348" s="518"/>
      <c r="AG348" s="519"/>
      <c r="AH348" s="519"/>
      <c r="AI348" s="519"/>
      <c r="AJ348" s="519"/>
      <c r="AK348" s="519"/>
      <c r="AL348" s="519"/>
      <c r="AM348" s="519"/>
      <c r="AN348" s="519"/>
      <c r="AO348" s="519"/>
      <c r="AP348" s="519"/>
      <c r="AQ348" s="519"/>
      <c r="AR348" s="519"/>
      <c r="AS348" s="519"/>
      <c r="AT348" s="519"/>
      <c r="AU348" s="520"/>
      <c r="AV348" s="541"/>
      <c r="AW348" s="542"/>
      <c r="AX348" s="542"/>
      <c r="AY348" s="542"/>
      <c r="AZ348" s="348"/>
      <c r="BA348" s="525"/>
      <c r="BB348" s="525"/>
      <c r="BC348" s="525"/>
      <c r="BD348" s="355"/>
      <c r="BE348" s="542"/>
      <c r="BF348" s="559"/>
      <c r="BG348" s="73"/>
      <c r="BH348" s="73"/>
      <c r="BI348" s="73"/>
      <c r="BJ348" s="73"/>
      <c r="BK348" s="73"/>
      <c r="BL348" s="73"/>
      <c r="BM348" s="73"/>
      <c r="BN348" s="76"/>
      <c r="BO348" s="79"/>
      <c r="BP348" s="73"/>
      <c r="BQ348" s="73"/>
      <c r="BR348" s="73"/>
      <c r="BS348" s="73"/>
      <c r="BT348" s="73"/>
      <c r="BU348" s="82"/>
      <c r="BV348" s="82"/>
      <c r="BW348" s="86"/>
      <c r="BX348" s="87"/>
      <c r="BY348" s="73"/>
      <c r="BZ348" s="73"/>
      <c r="CA348" s="73"/>
      <c r="CB348" s="73"/>
      <c r="CC348" s="82"/>
      <c r="CD348" s="98"/>
    </row>
    <row r="349" spans="2:82" ht="3.95" customHeight="1" x14ac:dyDescent="0.4">
      <c r="B349" s="306"/>
      <c r="C349" s="307"/>
      <c r="D349" s="308"/>
      <c r="E349" s="503"/>
      <c r="F349" s="503"/>
      <c r="G349" s="503"/>
      <c r="H349" s="503"/>
      <c r="I349" s="503"/>
      <c r="J349" s="503"/>
      <c r="K349" s="503"/>
      <c r="L349" s="503"/>
      <c r="M349" s="503"/>
      <c r="N349" s="505"/>
      <c r="O349" s="505"/>
      <c r="P349" s="505"/>
      <c r="Q349" s="505"/>
      <c r="R349" s="505"/>
      <c r="S349" s="505"/>
      <c r="T349" s="505"/>
      <c r="U349" s="505"/>
      <c r="V349" s="505"/>
      <c r="W349" s="505"/>
      <c r="X349" s="505"/>
      <c r="Y349" s="505"/>
      <c r="Z349" s="505"/>
      <c r="AA349" s="505"/>
      <c r="AB349" s="505"/>
      <c r="AC349" s="505"/>
      <c r="AD349" s="505"/>
      <c r="AE349" s="505"/>
      <c r="AF349" s="518"/>
      <c r="AG349" s="519"/>
      <c r="AH349" s="519"/>
      <c r="AI349" s="519"/>
      <c r="AJ349" s="519"/>
      <c r="AK349" s="519"/>
      <c r="AL349" s="519"/>
      <c r="AM349" s="519"/>
      <c r="AN349" s="519"/>
      <c r="AO349" s="519"/>
      <c r="AP349" s="519"/>
      <c r="AQ349" s="519"/>
      <c r="AR349" s="519"/>
      <c r="AS349" s="519"/>
      <c r="AT349" s="519"/>
      <c r="AU349" s="520"/>
      <c r="AV349" s="541"/>
      <c r="AW349" s="542"/>
      <c r="AX349" s="542"/>
      <c r="AY349" s="542"/>
      <c r="AZ349" s="348"/>
      <c r="BA349" s="525"/>
      <c r="BB349" s="525"/>
      <c r="BC349" s="525"/>
      <c r="BD349" s="355"/>
      <c r="BE349" s="542"/>
      <c r="BF349" s="559"/>
      <c r="BG349" s="73"/>
      <c r="BH349" s="73"/>
      <c r="BI349" s="73"/>
      <c r="BJ349" s="73"/>
      <c r="BK349" s="73"/>
      <c r="BL349" s="73"/>
      <c r="BM349" s="73"/>
      <c r="BN349" s="76"/>
      <c r="BO349" s="79"/>
      <c r="BP349" s="73"/>
      <c r="BQ349" s="73"/>
      <c r="BR349" s="73"/>
      <c r="BS349" s="73"/>
      <c r="BT349" s="73"/>
      <c r="BU349" s="82"/>
      <c r="BV349" s="82"/>
      <c r="BW349" s="86"/>
      <c r="BX349" s="87"/>
      <c r="BY349" s="73"/>
      <c r="BZ349" s="73"/>
      <c r="CA349" s="73"/>
      <c r="CB349" s="73"/>
      <c r="CC349" s="82"/>
      <c r="CD349" s="98"/>
    </row>
    <row r="350" spans="2:82" ht="3.95" customHeight="1" x14ac:dyDescent="0.4">
      <c r="B350" s="306"/>
      <c r="C350" s="307"/>
      <c r="D350" s="308"/>
      <c r="E350" s="503"/>
      <c r="F350" s="503"/>
      <c r="G350" s="503"/>
      <c r="H350" s="503"/>
      <c r="I350" s="503"/>
      <c r="J350" s="503"/>
      <c r="K350" s="503"/>
      <c r="L350" s="503"/>
      <c r="M350" s="503"/>
      <c r="N350" s="505"/>
      <c r="O350" s="505"/>
      <c r="P350" s="505"/>
      <c r="Q350" s="505"/>
      <c r="R350" s="505"/>
      <c r="S350" s="505"/>
      <c r="T350" s="505"/>
      <c r="U350" s="505"/>
      <c r="V350" s="505"/>
      <c r="W350" s="505"/>
      <c r="X350" s="505"/>
      <c r="Y350" s="505"/>
      <c r="Z350" s="505"/>
      <c r="AA350" s="505"/>
      <c r="AB350" s="505"/>
      <c r="AC350" s="505"/>
      <c r="AD350" s="505"/>
      <c r="AE350" s="505"/>
      <c r="AF350" s="518"/>
      <c r="AG350" s="519"/>
      <c r="AH350" s="519"/>
      <c r="AI350" s="519"/>
      <c r="AJ350" s="519"/>
      <c r="AK350" s="519"/>
      <c r="AL350" s="519"/>
      <c r="AM350" s="519"/>
      <c r="AN350" s="519"/>
      <c r="AO350" s="519"/>
      <c r="AP350" s="519"/>
      <c r="AQ350" s="519"/>
      <c r="AR350" s="519"/>
      <c r="AS350" s="519"/>
      <c r="AT350" s="519"/>
      <c r="AU350" s="520"/>
      <c r="AV350" s="541"/>
      <c r="AW350" s="542"/>
      <c r="AX350" s="542"/>
      <c r="AY350" s="542"/>
      <c r="AZ350" s="348"/>
      <c r="BA350" s="525"/>
      <c r="BB350" s="525"/>
      <c r="BC350" s="525"/>
      <c r="BD350" s="355"/>
      <c r="BE350" s="542"/>
      <c r="BF350" s="559"/>
      <c r="BG350" s="73"/>
      <c r="BH350" s="73"/>
      <c r="BI350" s="73"/>
      <c r="BJ350" s="73"/>
      <c r="BK350" s="73"/>
      <c r="BL350" s="73"/>
      <c r="BM350" s="73"/>
      <c r="BN350" s="76"/>
      <c r="BO350" s="79"/>
      <c r="BP350" s="73"/>
      <c r="BQ350" s="73"/>
      <c r="BR350" s="73"/>
      <c r="BS350" s="73"/>
      <c r="BT350" s="73"/>
      <c r="BU350" s="82"/>
      <c r="BV350" s="82"/>
      <c r="BW350" s="86"/>
      <c r="BX350" s="87"/>
      <c r="BY350" s="73"/>
      <c r="BZ350" s="73"/>
      <c r="CA350" s="73"/>
      <c r="CB350" s="73"/>
      <c r="CC350" s="82"/>
      <c r="CD350" s="98"/>
    </row>
    <row r="351" spans="2:82" ht="3.95" customHeight="1" x14ac:dyDescent="0.4">
      <c r="B351" s="306"/>
      <c r="C351" s="307"/>
      <c r="D351" s="308"/>
      <c r="E351" s="503"/>
      <c r="F351" s="503"/>
      <c r="G351" s="503"/>
      <c r="H351" s="503"/>
      <c r="I351" s="503"/>
      <c r="J351" s="503"/>
      <c r="K351" s="503"/>
      <c r="L351" s="503"/>
      <c r="M351" s="503"/>
      <c r="N351" s="506"/>
      <c r="O351" s="506"/>
      <c r="P351" s="506"/>
      <c r="Q351" s="506"/>
      <c r="R351" s="506"/>
      <c r="S351" s="506"/>
      <c r="T351" s="506"/>
      <c r="U351" s="506"/>
      <c r="V351" s="506"/>
      <c r="W351" s="506"/>
      <c r="X351" s="506"/>
      <c r="Y351" s="506"/>
      <c r="Z351" s="506"/>
      <c r="AA351" s="506"/>
      <c r="AB351" s="506"/>
      <c r="AC351" s="506"/>
      <c r="AD351" s="506"/>
      <c r="AE351" s="506"/>
      <c r="AF351" s="521"/>
      <c r="AG351" s="522"/>
      <c r="AH351" s="522"/>
      <c r="AI351" s="522"/>
      <c r="AJ351" s="522"/>
      <c r="AK351" s="522"/>
      <c r="AL351" s="522"/>
      <c r="AM351" s="522"/>
      <c r="AN351" s="522"/>
      <c r="AO351" s="522"/>
      <c r="AP351" s="522"/>
      <c r="AQ351" s="522"/>
      <c r="AR351" s="522"/>
      <c r="AS351" s="522"/>
      <c r="AT351" s="522"/>
      <c r="AU351" s="523"/>
      <c r="AV351" s="543"/>
      <c r="AW351" s="544"/>
      <c r="AX351" s="544"/>
      <c r="AY351" s="544"/>
      <c r="AZ351" s="350"/>
      <c r="BA351" s="526"/>
      <c r="BB351" s="526"/>
      <c r="BC351" s="526"/>
      <c r="BD351" s="356"/>
      <c r="BE351" s="544"/>
      <c r="BF351" s="544"/>
      <c r="BG351" s="74"/>
      <c r="BH351" s="74"/>
      <c r="BI351" s="74"/>
      <c r="BJ351" s="74"/>
      <c r="BK351" s="74"/>
      <c r="BL351" s="74"/>
      <c r="BM351" s="74"/>
      <c r="BN351" s="77"/>
      <c r="BO351" s="80"/>
      <c r="BP351" s="74"/>
      <c r="BQ351" s="74"/>
      <c r="BR351" s="74"/>
      <c r="BS351" s="74"/>
      <c r="BT351" s="74"/>
      <c r="BU351" s="83"/>
      <c r="BV351" s="83"/>
      <c r="BW351" s="88"/>
      <c r="BX351" s="89"/>
      <c r="BY351" s="74"/>
      <c r="BZ351" s="74"/>
      <c r="CA351" s="74"/>
      <c r="CB351" s="74"/>
      <c r="CC351" s="83"/>
      <c r="CD351" s="99"/>
    </row>
    <row r="352" spans="2:82" ht="3.95" customHeight="1" x14ac:dyDescent="0.4">
      <c r="B352" s="306"/>
      <c r="C352" s="307"/>
      <c r="D352" s="307"/>
      <c r="E352" s="322" t="s">
        <v>31</v>
      </c>
      <c r="F352" s="323"/>
      <c r="G352" s="323"/>
      <c r="H352" s="497" t="str">
        <f>IF(H139="","",H139)</f>
        <v/>
      </c>
      <c r="I352" s="497"/>
      <c r="J352" s="497"/>
      <c r="K352" s="497"/>
      <c r="L352" s="325" t="s">
        <v>29</v>
      </c>
      <c r="M352" s="326"/>
      <c r="N352" s="327" t="s">
        <v>32</v>
      </c>
      <c r="O352" s="328"/>
      <c r="P352" s="328"/>
      <c r="Q352" s="538" t="str">
        <f>IF(Q139="","",Q139)</f>
        <v/>
      </c>
      <c r="R352" s="538"/>
      <c r="S352" s="538"/>
      <c r="T352" s="538"/>
      <c r="U352" s="331" t="s">
        <v>29</v>
      </c>
      <c r="V352" s="332"/>
      <c r="W352" s="527" t="str">
        <f>IF(W139="","",W139)</f>
        <v/>
      </c>
      <c r="X352" s="528"/>
      <c r="Y352" s="528"/>
      <c r="Z352" s="528"/>
      <c r="AA352" s="347" t="s">
        <v>11</v>
      </c>
      <c r="AB352" s="528" t="str">
        <f>IF(AB139="","",AB139)</f>
        <v/>
      </c>
      <c r="AC352" s="528"/>
      <c r="AD352" s="331" t="s">
        <v>9</v>
      </c>
      <c r="AE352" s="332"/>
      <c r="AF352" s="527" t="str">
        <f>IF(AF139="","",AF139)</f>
        <v/>
      </c>
      <c r="AG352" s="528"/>
      <c r="AH352" s="528"/>
      <c r="AI352" s="348" t="s">
        <v>9</v>
      </c>
      <c r="AJ352" s="357" t="s">
        <v>43</v>
      </c>
      <c r="AK352" s="358"/>
      <c r="AL352" s="358"/>
      <c r="AM352" s="358"/>
      <c r="AN352" s="358"/>
      <c r="AO352" s="358"/>
      <c r="AP352" s="359"/>
      <c r="AQ352" s="535" t="str">
        <f>IF(AQ139="","",AQ139)</f>
        <v/>
      </c>
      <c r="AR352" s="536"/>
      <c r="AS352" s="536"/>
      <c r="AT352" s="536"/>
      <c r="AU352" s="536"/>
      <c r="AV352" s="348" t="s">
        <v>9</v>
      </c>
      <c r="AW352" s="551" t="str">
        <f>IF(AW139="","",AW139)</f>
        <v/>
      </c>
      <c r="AX352" s="552"/>
      <c r="AY352" s="552"/>
      <c r="AZ352" s="552"/>
      <c r="BA352" s="552"/>
      <c r="BB352" s="552"/>
      <c r="BC352" s="333" t="s">
        <v>13</v>
      </c>
      <c r="BD352" s="334"/>
      <c r="BE352" s="68" t="s">
        <v>130</v>
      </c>
      <c r="BF352" s="69"/>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1"/>
    </row>
    <row r="353" spans="2:82" ht="3.95" customHeight="1" x14ac:dyDescent="0.4">
      <c r="B353" s="306"/>
      <c r="C353" s="307"/>
      <c r="D353" s="307"/>
      <c r="E353" s="322"/>
      <c r="F353" s="323"/>
      <c r="G353" s="323"/>
      <c r="H353" s="497"/>
      <c r="I353" s="497"/>
      <c r="J353" s="497"/>
      <c r="K353" s="497"/>
      <c r="L353" s="325"/>
      <c r="M353" s="326"/>
      <c r="N353" s="329"/>
      <c r="O353" s="323"/>
      <c r="P353" s="323"/>
      <c r="Q353" s="497"/>
      <c r="R353" s="497"/>
      <c r="S353" s="497"/>
      <c r="T353" s="497"/>
      <c r="U353" s="333"/>
      <c r="V353" s="334"/>
      <c r="W353" s="529"/>
      <c r="X353" s="530"/>
      <c r="Y353" s="530"/>
      <c r="Z353" s="530"/>
      <c r="AA353" s="348"/>
      <c r="AB353" s="530"/>
      <c r="AC353" s="530"/>
      <c r="AD353" s="333"/>
      <c r="AE353" s="334"/>
      <c r="AF353" s="529"/>
      <c r="AG353" s="530"/>
      <c r="AH353" s="530"/>
      <c r="AI353" s="348"/>
      <c r="AJ353" s="358"/>
      <c r="AK353" s="358"/>
      <c r="AL353" s="358"/>
      <c r="AM353" s="358"/>
      <c r="AN353" s="358"/>
      <c r="AO353" s="358"/>
      <c r="AP353" s="359"/>
      <c r="AQ353" s="537"/>
      <c r="AR353" s="536"/>
      <c r="AS353" s="536"/>
      <c r="AT353" s="536"/>
      <c r="AU353" s="536"/>
      <c r="AV353" s="348"/>
      <c r="AW353" s="553"/>
      <c r="AX353" s="553"/>
      <c r="AY353" s="553"/>
      <c r="AZ353" s="553"/>
      <c r="BA353" s="553"/>
      <c r="BB353" s="553"/>
      <c r="BC353" s="333"/>
      <c r="BD353" s="334"/>
      <c r="BE353" s="70"/>
      <c r="BF353" s="65"/>
      <c r="BG353" s="67" t="s">
        <v>140</v>
      </c>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52"/>
      <c r="CD353" s="53"/>
    </row>
    <row r="354" spans="2:82" ht="3.95" customHeight="1" x14ac:dyDescent="0.4">
      <c r="B354" s="306"/>
      <c r="C354" s="307"/>
      <c r="D354" s="307"/>
      <c r="E354" s="322"/>
      <c r="F354" s="323"/>
      <c r="G354" s="323"/>
      <c r="H354" s="497"/>
      <c r="I354" s="497"/>
      <c r="J354" s="497"/>
      <c r="K354" s="497"/>
      <c r="L354" s="325"/>
      <c r="M354" s="326"/>
      <c r="N354" s="329"/>
      <c r="O354" s="323"/>
      <c r="P354" s="323"/>
      <c r="Q354" s="497"/>
      <c r="R354" s="497"/>
      <c r="S354" s="497"/>
      <c r="T354" s="497"/>
      <c r="U354" s="333"/>
      <c r="V354" s="334"/>
      <c r="W354" s="529"/>
      <c r="X354" s="530"/>
      <c r="Y354" s="530"/>
      <c r="Z354" s="530"/>
      <c r="AA354" s="348"/>
      <c r="AB354" s="530"/>
      <c r="AC354" s="530"/>
      <c r="AD354" s="333"/>
      <c r="AE354" s="334"/>
      <c r="AF354" s="529"/>
      <c r="AG354" s="530"/>
      <c r="AH354" s="530"/>
      <c r="AI354" s="348"/>
      <c r="AJ354" s="358"/>
      <c r="AK354" s="358"/>
      <c r="AL354" s="358"/>
      <c r="AM354" s="358"/>
      <c r="AN354" s="358"/>
      <c r="AO354" s="358"/>
      <c r="AP354" s="359"/>
      <c r="AQ354" s="537"/>
      <c r="AR354" s="536"/>
      <c r="AS354" s="536"/>
      <c r="AT354" s="536"/>
      <c r="AU354" s="536"/>
      <c r="AV354" s="348"/>
      <c r="AW354" s="553"/>
      <c r="AX354" s="553"/>
      <c r="AY354" s="553"/>
      <c r="AZ354" s="553"/>
      <c r="BA354" s="553"/>
      <c r="BB354" s="553"/>
      <c r="BC354" s="333"/>
      <c r="BD354" s="334"/>
      <c r="BE354" s="70"/>
      <c r="BF354" s="65"/>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52"/>
      <c r="CD354" s="53"/>
    </row>
    <row r="355" spans="2:82" ht="3.95" customHeight="1" x14ac:dyDescent="0.4">
      <c r="B355" s="306"/>
      <c r="C355" s="307"/>
      <c r="D355" s="307"/>
      <c r="E355" s="322"/>
      <c r="F355" s="323"/>
      <c r="G355" s="323"/>
      <c r="H355" s="497"/>
      <c r="I355" s="497"/>
      <c r="J355" s="497"/>
      <c r="K355" s="497"/>
      <c r="L355" s="325"/>
      <c r="M355" s="326"/>
      <c r="N355" s="329"/>
      <c r="O355" s="323"/>
      <c r="P355" s="323"/>
      <c r="Q355" s="497"/>
      <c r="R355" s="497"/>
      <c r="S355" s="497"/>
      <c r="T355" s="497"/>
      <c r="U355" s="333"/>
      <c r="V355" s="334"/>
      <c r="W355" s="529"/>
      <c r="X355" s="530"/>
      <c r="Y355" s="530"/>
      <c r="Z355" s="530"/>
      <c r="AA355" s="348"/>
      <c r="AB355" s="530"/>
      <c r="AC355" s="530"/>
      <c r="AD355" s="333"/>
      <c r="AE355" s="334"/>
      <c r="AF355" s="529"/>
      <c r="AG355" s="530"/>
      <c r="AH355" s="530"/>
      <c r="AI355" s="348"/>
      <c r="AJ355" s="358"/>
      <c r="AK355" s="358"/>
      <c r="AL355" s="358"/>
      <c r="AM355" s="358"/>
      <c r="AN355" s="358"/>
      <c r="AO355" s="358"/>
      <c r="AP355" s="359"/>
      <c r="AQ355" s="537"/>
      <c r="AR355" s="536"/>
      <c r="AS355" s="536"/>
      <c r="AT355" s="536"/>
      <c r="AU355" s="536"/>
      <c r="AV355" s="348"/>
      <c r="AW355" s="553"/>
      <c r="AX355" s="553"/>
      <c r="AY355" s="553"/>
      <c r="AZ355" s="553"/>
      <c r="BA355" s="553"/>
      <c r="BB355" s="553"/>
      <c r="BC355" s="333"/>
      <c r="BD355" s="334"/>
      <c r="BE355" s="52"/>
      <c r="BF355" s="52"/>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52"/>
      <c r="CD355" s="53"/>
    </row>
    <row r="356" spans="2:82" ht="3.95" customHeight="1" thickBot="1" x14ac:dyDescent="0.45">
      <c r="B356" s="306"/>
      <c r="C356" s="307"/>
      <c r="D356" s="307"/>
      <c r="E356" s="322"/>
      <c r="F356" s="323"/>
      <c r="G356" s="323"/>
      <c r="H356" s="497"/>
      <c r="I356" s="497"/>
      <c r="J356" s="497"/>
      <c r="K356" s="497"/>
      <c r="L356" s="325"/>
      <c r="M356" s="326"/>
      <c r="N356" s="329"/>
      <c r="O356" s="323"/>
      <c r="P356" s="323"/>
      <c r="Q356" s="497"/>
      <c r="R356" s="497"/>
      <c r="S356" s="497"/>
      <c r="T356" s="497"/>
      <c r="U356" s="333"/>
      <c r="V356" s="334"/>
      <c r="W356" s="529"/>
      <c r="X356" s="530"/>
      <c r="Y356" s="530"/>
      <c r="Z356" s="530"/>
      <c r="AA356" s="348"/>
      <c r="AB356" s="530"/>
      <c r="AC356" s="530"/>
      <c r="AD356" s="333"/>
      <c r="AE356" s="334"/>
      <c r="AF356" s="531"/>
      <c r="AG356" s="532"/>
      <c r="AH356" s="532"/>
      <c r="AI356" s="348"/>
      <c r="AJ356" s="358"/>
      <c r="AK356" s="358"/>
      <c r="AL356" s="358"/>
      <c r="AM356" s="358"/>
      <c r="AN356" s="358"/>
      <c r="AO356" s="358"/>
      <c r="AP356" s="359"/>
      <c r="AQ356" s="537"/>
      <c r="AR356" s="536"/>
      <c r="AS356" s="536"/>
      <c r="AT356" s="536"/>
      <c r="AU356" s="536"/>
      <c r="AV356" s="348"/>
      <c r="AW356" s="552"/>
      <c r="AX356" s="552"/>
      <c r="AY356" s="552"/>
      <c r="AZ356" s="552"/>
      <c r="BA356" s="552"/>
      <c r="BB356" s="552"/>
      <c r="BC356" s="333"/>
      <c r="BD356" s="334"/>
      <c r="BE356" s="52"/>
      <c r="BF356" s="52"/>
      <c r="BG356" s="67" t="s">
        <v>141</v>
      </c>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52"/>
      <c r="CD356" s="53"/>
    </row>
    <row r="357" spans="2:82" ht="3.95" customHeight="1" x14ac:dyDescent="0.4">
      <c r="B357" s="306"/>
      <c r="C357" s="307"/>
      <c r="D357" s="308"/>
      <c r="E357" s="545" t="str">
        <f>IF(E144="","",E144)</f>
        <v/>
      </c>
      <c r="F357" s="546"/>
      <c r="G357" s="546"/>
      <c r="H357" s="409" t="s">
        <v>9</v>
      </c>
      <c r="I357" s="547" t="str">
        <f>IF(I144="","",I144)</f>
        <v/>
      </c>
      <c r="J357" s="546"/>
      <c r="K357" s="546"/>
      <c r="L357" s="380" t="s">
        <v>12</v>
      </c>
      <c r="M357" s="390"/>
      <c r="N357" s="548" t="str">
        <f>IF(N144="","",N144)</f>
        <v/>
      </c>
      <c r="O357" s="549"/>
      <c r="P357" s="549"/>
      <c r="Q357" s="549"/>
      <c r="R357" s="549"/>
      <c r="S357" s="549"/>
      <c r="T357" s="549"/>
      <c r="U357" s="380" t="s">
        <v>13</v>
      </c>
      <c r="V357" s="380"/>
      <c r="W357" s="550" t="str">
        <f>IF(W144="","",W144)</f>
        <v/>
      </c>
      <c r="X357" s="549"/>
      <c r="Y357" s="549"/>
      <c r="Z357" s="549"/>
      <c r="AA357" s="549"/>
      <c r="AB357" s="549"/>
      <c r="AC357" s="549"/>
      <c r="AD357" s="380" t="s">
        <v>13</v>
      </c>
      <c r="AE357" s="381"/>
      <c r="AF357" s="384">
        <f>IF(AF144="","",AF144)</f>
        <v>0</v>
      </c>
      <c r="AG357" s="385"/>
      <c r="AH357" s="385"/>
      <c r="AI357" s="385"/>
      <c r="AJ357" s="385"/>
      <c r="AK357" s="385"/>
      <c r="AL357" s="385"/>
      <c r="AM357" s="385"/>
      <c r="AN357" s="385"/>
      <c r="AO357" s="380" t="s">
        <v>13</v>
      </c>
      <c r="AP357" s="390"/>
      <c r="AQ357" s="392">
        <f>IF(AQ144="","",AQ144)</f>
        <v>0</v>
      </c>
      <c r="AR357" s="393"/>
      <c r="AS357" s="393"/>
      <c r="AT357" s="393"/>
      <c r="AU357" s="393"/>
      <c r="AV357" s="393"/>
      <c r="AW357" s="393"/>
      <c r="AX357" s="393"/>
      <c r="AY357" s="393"/>
      <c r="AZ357" s="393"/>
      <c r="BA357" s="393"/>
      <c r="BB357" s="393"/>
      <c r="BC357" s="372" t="s">
        <v>13</v>
      </c>
      <c r="BD357" s="396"/>
      <c r="BE357" s="52"/>
      <c r="BF357" s="52"/>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52"/>
      <c r="CD357" s="53"/>
    </row>
    <row r="358" spans="2:82" ht="3.95" customHeight="1" x14ac:dyDescent="0.4">
      <c r="B358" s="306"/>
      <c r="C358" s="307"/>
      <c r="D358" s="308"/>
      <c r="E358" s="498"/>
      <c r="F358" s="499"/>
      <c r="G358" s="499"/>
      <c r="H358" s="410"/>
      <c r="I358" s="533"/>
      <c r="J358" s="499"/>
      <c r="K358" s="499"/>
      <c r="L358" s="382"/>
      <c r="M358" s="391"/>
      <c r="N358" s="534"/>
      <c r="O358" s="492"/>
      <c r="P358" s="492"/>
      <c r="Q358" s="492"/>
      <c r="R358" s="492"/>
      <c r="S358" s="492"/>
      <c r="T358" s="492"/>
      <c r="U358" s="382"/>
      <c r="V358" s="382"/>
      <c r="W358" s="491"/>
      <c r="X358" s="492"/>
      <c r="Y358" s="492"/>
      <c r="Z358" s="492"/>
      <c r="AA358" s="492"/>
      <c r="AB358" s="492"/>
      <c r="AC358" s="492"/>
      <c r="AD358" s="382"/>
      <c r="AE358" s="383"/>
      <c r="AF358" s="386"/>
      <c r="AG358" s="387"/>
      <c r="AH358" s="387"/>
      <c r="AI358" s="387"/>
      <c r="AJ358" s="387"/>
      <c r="AK358" s="387"/>
      <c r="AL358" s="387"/>
      <c r="AM358" s="387"/>
      <c r="AN358" s="387"/>
      <c r="AO358" s="382"/>
      <c r="AP358" s="391"/>
      <c r="AQ358" s="394"/>
      <c r="AR358" s="395"/>
      <c r="AS358" s="395"/>
      <c r="AT358" s="395"/>
      <c r="AU358" s="395"/>
      <c r="AV358" s="395"/>
      <c r="AW358" s="395"/>
      <c r="AX358" s="395"/>
      <c r="AY358" s="395"/>
      <c r="AZ358" s="395"/>
      <c r="BA358" s="395"/>
      <c r="BB358" s="395"/>
      <c r="BC358" s="333"/>
      <c r="BD358" s="371"/>
      <c r="BE358" s="52"/>
      <c r="BF358" s="52"/>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52"/>
      <c r="CD358" s="53"/>
    </row>
    <row r="359" spans="2:82" ht="3.95" customHeight="1" x14ac:dyDescent="0.4">
      <c r="B359" s="306"/>
      <c r="C359" s="307"/>
      <c r="D359" s="308"/>
      <c r="E359" s="498"/>
      <c r="F359" s="499"/>
      <c r="G359" s="499"/>
      <c r="H359" s="410"/>
      <c r="I359" s="533"/>
      <c r="J359" s="499"/>
      <c r="K359" s="499"/>
      <c r="L359" s="382"/>
      <c r="M359" s="391"/>
      <c r="N359" s="534"/>
      <c r="O359" s="492"/>
      <c r="P359" s="492"/>
      <c r="Q359" s="492"/>
      <c r="R359" s="492"/>
      <c r="S359" s="492"/>
      <c r="T359" s="492"/>
      <c r="U359" s="382"/>
      <c r="V359" s="382"/>
      <c r="W359" s="491"/>
      <c r="X359" s="492"/>
      <c r="Y359" s="492"/>
      <c r="Z359" s="492"/>
      <c r="AA359" s="492"/>
      <c r="AB359" s="492"/>
      <c r="AC359" s="492"/>
      <c r="AD359" s="382"/>
      <c r="AE359" s="383"/>
      <c r="AF359" s="386"/>
      <c r="AG359" s="387"/>
      <c r="AH359" s="387"/>
      <c r="AI359" s="387"/>
      <c r="AJ359" s="387"/>
      <c r="AK359" s="387"/>
      <c r="AL359" s="387"/>
      <c r="AM359" s="387"/>
      <c r="AN359" s="387"/>
      <c r="AO359" s="382"/>
      <c r="AP359" s="391"/>
      <c r="AQ359" s="394"/>
      <c r="AR359" s="395"/>
      <c r="AS359" s="395"/>
      <c r="AT359" s="395"/>
      <c r="AU359" s="395"/>
      <c r="AV359" s="395"/>
      <c r="AW359" s="395"/>
      <c r="AX359" s="395"/>
      <c r="AY359" s="395"/>
      <c r="AZ359" s="395"/>
      <c r="BA359" s="395"/>
      <c r="BB359" s="395"/>
      <c r="BC359" s="333"/>
      <c r="BD359" s="371"/>
      <c r="BE359" s="52"/>
      <c r="BF359" s="52"/>
      <c r="BG359" s="67" t="s">
        <v>142</v>
      </c>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52"/>
      <c r="CD359" s="53"/>
    </row>
    <row r="360" spans="2:82" ht="3.95" customHeight="1" x14ac:dyDescent="0.4">
      <c r="B360" s="306"/>
      <c r="C360" s="307"/>
      <c r="D360" s="308"/>
      <c r="E360" s="498"/>
      <c r="F360" s="499"/>
      <c r="G360" s="499"/>
      <c r="H360" s="410"/>
      <c r="I360" s="533"/>
      <c r="J360" s="499"/>
      <c r="K360" s="499"/>
      <c r="L360" s="382"/>
      <c r="M360" s="391"/>
      <c r="N360" s="534"/>
      <c r="O360" s="492"/>
      <c r="P360" s="492"/>
      <c r="Q360" s="492"/>
      <c r="R360" s="492"/>
      <c r="S360" s="492"/>
      <c r="T360" s="492"/>
      <c r="U360" s="382"/>
      <c r="V360" s="382"/>
      <c r="W360" s="491"/>
      <c r="X360" s="492"/>
      <c r="Y360" s="492"/>
      <c r="Z360" s="492"/>
      <c r="AA360" s="492"/>
      <c r="AB360" s="492"/>
      <c r="AC360" s="492"/>
      <c r="AD360" s="382"/>
      <c r="AE360" s="383"/>
      <c r="AF360" s="386"/>
      <c r="AG360" s="387"/>
      <c r="AH360" s="387"/>
      <c r="AI360" s="387"/>
      <c r="AJ360" s="387"/>
      <c r="AK360" s="387"/>
      <c r="AL360" s="387"/>
      <c r="AM360" s="387"/>
      <c r="AN360" s="387"/>
      <c r="AO360" s="382"/>
      <c r="AP360" s="391"/>
      <c r="AQ360" s="394"/>
      <c r="AR360" s="395"/>
      <c r="AS360" s="395"/>
      <c r="AT360" s="395"/>
      <c r="AU360" s="395"/>
      <c r="AV360" s="395"/>
      <c r="AW360" s="395"/>
      <c r="AX360" s="395"/>
      <c r="AY360" s="395"/>
      <c r="AZ360" s="395"/>
      <c r="BA360" s="395"/>
      <c r="BB360" s="395"/>
      <c r="BC360" s="333"/>
      <c r="BD360" s="371"/>
      <c r="BE360" s="52"/>
      <c r="BF360" s="52"/>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52"/>
      <c r="CD360" s="53"/>
    </row>
    <row r="361" spans="2:82" ht="3.95" customHeight="1" x14ac:dyDescent="0.4">
      <c r="B361" s="306"/>
      <c r="C361" s="307"/>
      <c r="D361" s="308"/>
      <c r="E361" s="498"/>
      <c r="F361" s="499"/>
      <c r="G361" s="499"/>
      <c r="H361" s="410"/>
      <c r="I361" s="533"/>
      <c r="J361" s="499"/>
      <c r="K361" s="499"/>
      <c r="L361" s="382"/>
      <c r="M361" s="391"/>
      <c r="N361" s="534"/>
      <c r="O361" s="492"/>
      <c r="P361" s="492"/>
      <c r="Q361" s="492"/>
      <c r="R361" s="492"/>
      <c r="S361" s="492"/>
      <c r="T361" s="492"/>
      <c r="U361" s="382"/>
      <c r="V361" s="382"/>
      <c r="W361" s="491"/>
      <c r="X361" s="492"/>
      <c r="Y361" s="492"/>
      <c r="Z361" s="492"/>
      <c r="AA361" s="492"/>
      <c r="AB361" s="492"/>
      <c r="AC361" s="492"/>
      <c r="AD361" s="382"/>
      <c r="AE361" s="383"/>
      <c r="AF361" s="388"/>
      <c r="AG361" s="389"/>
      <c r="AH361" s="389"/>
      <c r="AI361" s="389"/>
      <c r="AJ361" s="389"/>
      <c r="AK361" s="389"/>
      <c r="AL361" s="389"/>
      <c r="AM361" s="389"/>
      <c r="AN361" s="389"/>
      <c r="AO361" s="382"/>
      <c r="AP361" s="391"/>
      <c r="AQ361" s="394"/>
      <c r="AR361" s="395"/>
      <c r="AS361" s="395"/>
      <c r="AT361" s="395"/>
      <c r="AU361" s="395"/>
      <c r="AV361" s="395"/>
      <c r="AW361" s="395"/>
      <c r="AX361" s="395"/>
      <c r="AY361" s="395"/>
      <c r="AZ361" s="395"/>
      <c r="BA361" s="395"/>
      <c r="BB361" s="395"/>
      <c r="BC361" s="333"/>
      <c r="BD361" s="371"/>
      <c r="BE361" s="52"/>
      <c r="BF361" s="52"/>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52"/>
      <c r="CD361" s="53"/>
    </row>
    <row r="362" spans="2:82" ht="3.95" customHeight="1" x14ac:dyDescent="0.4">
      <c r="B362" s="306"/>
      <c r="C362" s="307"/>
      <c r="D362" s="308"/>
      <c r="E362" s="498" t="str">
        <f>IF(E149="","",E149)</f>
        <v/>
      </c>
      <c r="F362" s="499"/>
      <c r="G362" s="499"/>
      <c r="H362" s="410" t="s">
        <v>9</v>
      </c>
      <c r="I362" s="533" t="str">
        <f>IF(I149="","",I149)</f>
        <v/>
      </c>
      <c r="J362" s="499"/>
      <c r="K362" s="499"/>
      <c r="L362" s="382" t="s">
        <v>12</v>
      </c>
      <c r="M362" s="391"/>
      <c r="N362" s="534" t="str">
        <f>IF(N149="","",N149)</f>
        <v/>
      </c>
      <c r="O362" s="492"/>
      <c r="P362" s="492"/>
      <c r="Q362" s="492"/>
      <c r="R362" s="492"/>
      <c r="S362" s="492"/>
      <c r="T362" s="492"/>
      <c r="U362" s="382" t="s">
        <v>13</v>
      </c>
      <c r="V362" s="382"/>
      <c r="W362" s="491" t="str">
        <f>IF(W149="","",W149)</f>
        <v/>
      </c>
      <c r="X362" s="492"/>
      <c r="Y362" s="492"/>
      <c r="Z362" s="492"/>
      <c r="AA362" s="492"/>
      <c r="AB362" s="492"/>
      <c r="AC362" s="492"/>
      <c r="AD362" s="382" t="s">
        <v>13</v>
      </c>
      <c r="AE362" s="383"/>
      <c r="AF362" s="401">
        <f>IF(AF149="","",AF149)</f>
        <v>0</v>
      </c>
      <c r="AG362" s="402"/>
      <c r="AH362" s="402"/>
      <c r="AI362" s="402"/>
      <c r="AJ362" s="402"/>
      <c r="AK362" s="402"/>
      <c r="AL362" s="402"/>
      <c r="AM362" s="402"/>
      <c r="AN362" s="402"/>
      <c r="AO362" s="382" t="s">
        <v>13</v>
      </c>
      <c r="AP362" s="391"/>
      <c r="AQ362" s="507">
        <f>IF(AQ149="","",AQ149)</f>
        <v>0</v>
      </c>
      <c r="AR362" s="508"/>
      <c r="AS362" s="508"/>
      <c r="AT362" s="508"/>
      <c r="AU362" s="508"/>
      <c r="AV362" s="508"/>
      <c r="AW362" s="508"/>
      <c r="AX362" s="508"/>
      <c r="AY362" s="508"/>
      <c r="AZ362" s="508"/>
      <c r="BA362" s="508"/>
      <c r="BB362" s="508"/>
      <c r="BC362" s="369" t="s">
        <v>13</v>
      </c>
      <c r="BD362" s="370"/>
      <c r="BE362" s="52"/>
      <c r="BF362" s="52"/>
      <c r="BG362" s="65" t="s">
        <v>133</v>
      </c>
      <c r="BH362" s="65"/>
      <c r="BI362" s="67" t="str">
        <f>IF(BI149="","",BI149)</f>
        <v/>
      </c>
      <c r="BJ362" s="67"/>
      <c r="BK362" s="67"/>
      <c r="BL362" s="67"/>
      <c r="BM362" s="67"/>
      <c r="BN362" s="67"/>
      <c r="BO362" s="67"/>
      <c r="BP362" s="67"/>
      <c r="BQ362" s="67"/>
      <c r="BR362" s="67"/>
      <c r="BS362" s="67"/>
      <c r="BT362" s="67"/>
      <c r="BU362" s="67"/>
      <c r="BV362" s="67"/>
      <c r="BW362" s="67"/>
      <c r="BX362" s="67"/>
      <c r="BY362" s="67"/>
      <c r="BZ362" s="67"/>
      <c r="CA362" s="67"/>
      <c r="CB362" s="67"/>
      <c r="CC362" s="65" t="s">
        <v>132</v>
      </c>
      <c r="CD362" s="66"/>
    </row>
    <row r="363" spans="2:82" ht="3.95" customHeight="1" x14ac:dyDescent="0.4">
      <c r="B363" s="306"/>
      <c r="C363" s="307"/>
      <c r="D363" s="308"/>
      <c r="E363" s="498"/>
      <c r="F363" s="499"/>
      <c r="G363" s="499"/>
      <c r="H363" s="410"/>
      <c r="I363" s="533"/>
      <c r="J363" s="499"/>
      <c r="K363" s="499"/>
      <c r="L363" s="382"/>
      <c r="M363" s="391"/>
      <c r="N363" s="534"/>
      <c r="O363" s="492"/>
      <c r="P363" s="492"/>
      <c r="Q363" s="492"/>
      <c r="R363" s="492"/>
      <c r="S363" s="492"/>
      <c r="T363" s="492"/>
      <c r="U363" s="382"/>
      <c r="V363" s="382"/>
      <c r="W363" s="491"/>
      <c r="X363" s="492"/>
      <c r="Y363" s="492"/>
      <c r="Z363" s="492"/>
      <c r="AA363" s="492"/>
      <c r="AB363" s="492"/>
      <c r="AC363" s="492"/>
      <c r="AD363" s="382"/>
      <c r="AE363" s="383"/>
      <c r="AF363" s="386"/>
      <c r="AG363" s="387"/>
      <c r="AH363" s="387"/>
      <c r="AI363" s="387"/>
      <c r="AJ363" s="387"/>
      <c r="AK363" s="387"/>
      <c r="AL363" s="387"/>
      <c r="AM363" s="387"/>
      <c r="AN363" s="387"/>
      <c r="AO363" s="382"/>
      <c r="AP363" s="391"/>
      <c r="AQ363" s="394"/>
      <c r="AR363" s="395"/>
      <c r="AS363" s="395"/>
      <c r="AT363" s="395"/>
      <c r="AU363" s="395"/>
      <c r="AV363" s="395"/>
      <c r="AW363" s="395"/>
      <c r="AX363" s="395"/>
      <c r="AY363" s="395"/>
      <c r="AZ363" s="395"/>
      <c r="BA363" s="395"/>
      <c r="BB363" s="395"/>
      <c r="BC363" s="333"/>
      <c r="BD363" s="371"/>
      <c r="BE363" s="52"/>
      <c r="BF363" s="52"/>
      <c r="BG363" s="65"/>
      <c r="BH363" s="65"/>
      <c r="BI363" s="67"/>
      <c r="BJ363" s="67"/>
      <c r="BK363" s="67"/>
      <c r="BL363" s="67"/>
      <c r="BM363" s="67"/>
      <c r="BN363" s="67"/>
      <c r="BO363" s="67"/>
      <c r="BP363" s="67"/>
      <c r="BQ363" s="67"/>
      <c r="BR363" s="67"/>
      <c r="BS363" s="67"/>
      <c r="BT363" s="67"/>
      <c r="BU363" s="67"/>
      <c r="BV363" s="67"/>
      <c r="BW363" s="67"/>
      <c r="BX363" s="67"/>
      <c r="BY363" s="67"/>
      <c r="BZ363" s="67"/>
      <c r="CA363" s="67"/>
      <c r="CB363" s="67"/>
      <c r="CC363" s="65"/>
      <c r="CD363" s="66"/>
    </row>
    <row r="364" spans="2:82" ht="3.95" customHeight="1" x14ac:dyDescent="0.4">
      <c r="B364" s="306"/>
      <c r="C364" s="307"/>
      <c r="D364" s="308"/>
      <c r="E364" s="498"/>
      <c r="F364" s="499"/>
      <c r="G364" s="499"/>
      <c r="H364" s="410"/>
      <c r="I364" s="533"/>
      <c r="J364" s="499"/>
      <c r="K364" s="499"/>
      <c r="L364" s="382"/>
      <c r="M364" s="391"/>
      <c r="N364" s="534"/>
      <c r="O364" s="492"/>
      <c r="P364" s="492"/>
      <c r="Q364" s="492"/>
      <c r="R364" s="492"/>
      <c r="S364" s="492"/>
      <c r="T364" s="492"/>
      <c r="U364" s="382"/>
      <c r="V364" s="382"/>
      <c r="W364" s="491"/>
      <c r="X364" s="492"/>
      <c r="Y364" s="492"/>
      <c r="Z364" s="492"/>
      <c r="AA364" s="492"/>
      <c r="AB364" s="492"/>
      <c r="AC364" s="492"/>
      <c r="AD364" s="382"/>
      <c r="AE364" s="383"/>
      <c r="AF364" s="386"/>
      <c r="AG364" s="387"/>
      <c r="AH364" s="387"/>
      <c r="AI364" s="387"/>
      <c r="AJ364" s="387"/>
      <c r="AK364" s="387"/>
      <c r="AL364" s="387"/>
      <c r="AM364" s="387"/>
      <c r="AN364" s="387"/>
      <c r="AO364" s="382"/>
      <c r="AP364" s="391"/>
      <c r="AQ364" s="394"/>
      <c r="AR364" s="395"/>
      <c r="AS364" s="395"/>
      <c r="AT364" s="395"/>
      <c r="AU364" s="395"/>
      <c r="AV364" s="395"/>
      <c r="AW364" s="395"/>
      <c r="AX364" s="395"/>
      <c r="AY364" s="395"/>
      <c r="AZ364" s="395"/>
      <c r="BA364" s="395"/>
      <c r="BB364" s="395"/>
      <c r="BC364" s="333"/>
      <c r="BD364" s="371"/>
      <c r="BE364" s="52"/>
      <c r="BF364" s="52"/>
      <c r="BG364" s="65"/>
      <c r="BH364" s="65"/>
      <c r="BI364" s="67"/>
      <c r="BJ364" s="67"/>
      <c r="BK364" s="67"/>
      <c r="BL364" s="67"/>
      <c r="BM364" s="67"/>
      <c r="BN364" s="67"/>
      <c r="BO364" s="67"/>
      <c r="BP364" s="67"/>
      <c r="BQ364" s="67"/>
      <c r="BR364" s="67"/>
      <c r="BS364" s="67"/>
      <c r="BT364" s="67"/>
      <c r="BU364" s="67"/>
      <c r="BV364" s="67"/>
      <c r="BW364" s="67"/>
      <c r="BX364" s="67"/>
      <c r="BY364" s="67"/>
      <c r="BZ364" s="67"/>
      <c r="CA364" s="67"/>
      <c r="CB364" s="67"/>
      <c r="CC364" s="65"/>
      <c r="CD364" s="66"/>
    </row>
    <row r="365" spans="2:82" ht="3.95" customHeight="1" x14ac:dyDescent="0.4">
      <c r="B365" s="306"/>
      <c r="C365" s="307"/>
      <c r="D365" s="308"/>
      <c r="E365" s="498"/>
      <c r="F365" s="499"/>
      <c r="G365" s="499"/>
      <c r="H365" s="410"/>
      <c r="I365" s="533"/>
      <c r="J365" s="499"/>
      <c r="K365" s="499"/>
      <c r="L365" s="382"/>
      <c r="M365" s="391"/>
      <c r="N365" s="534"/>
      <c r="O365" s="492"/>
      <c r="P365" s="492"/>
      <c r="Q365" s="492"/>
      <c r="R365" s="492"/>
      <c r="S365" s="492"/>
      <c r="T365" s="492"/>
      <c r="U365" s="382"/>
      <c r="V365" s="382"/>
      <c r="W365" s="491"/>
      <c r="X365" s="492"/>
      <c r="Y365" s="492"/>
      <c r="Z365" s="492"/>
      <c r="AA365" s="492"/>
      <c r="AB365" s="492"/>
      <c r="AC365" s="492"/>
      <c r="AD365" s="382"/>
      <c r="AE365" s="383"/>
      <c r="AF365" s="386"/>
      <c r="AG365" s="387"/>
      <c r="AH365" s="387"/>
      <c r="AI365" s="387"/>
      <c r="AJ365" s="387"/>
      <c r="AK365" s="387"/>
      <c r="AL365" s="387"/>
      <c r="AM365" s="387"/>
      <c r="AN365" s="387"/>
      <c r="AO365" s="382"/>
      <c r="AP365" s="391"/>
      <c r="AQ365" s="394"/>
      <c r="AR365" s="395"/>
      <c r="AS365" s="395"/>
      <c r="AT365" s="395"/>
      <c r="AU365" s="395"/>
      <c r="AV365" s="395"/>
      <c r="AW365" s="395"/>
      <c r="AX365" s="395"/>
      <c r="AY365" s="395"/>
      <c r="AZ365" s="395"/>
      <c r="BA365" s="395"/>
      <c r="BB365" s="395"/>
      <c r="BC365" s="333"/>
      <c r="BD365" s="371"/>
      <c r="BE365" s="52"/>
      <c r="BF365" s="52"/>
      <c r="BG365" s="67" t="s">
        <v>143</v>
      </c>
      <c r="BH365" s="67"/>
      <c r="BI365" s="67"/>
      <c r="BJ365" s="67"/>
      <c r="BK365" s="67"/>
      <c r="BL365" s="67"/>
      <c r="BM365" s="67"/>
      <c r="BN365" s="67"/>
      <c r="BO365" s="67"/>
      <c r="BP365" s="67"/>
      <c r="BQ365" s="67"/>
      <c r="BR365" s="65" t="s">
        <v>131</v>
      </c>
      <c r="BS365" s="65"/>
      <c r="BT365" s="71" t="str">
        <f>IF(BT152="","",BT152)</f>
        <v/>
      </c>
      <c r="BU365" s="71"/>
      <c r="BV365" s="71"/>
      <c r="BW365" s="71"/>
      <c r="BX365" s="71"/>
      <c r="BY365" s="71"/>
      <c r="BZ365" s="71"/>
      <c r="CA365" s="65" t="s">
        <v>135</v>
      </c>
      <c r="CB365" s="65"/>
      <c r="CC365" s="65" t="s">
        <v>132</v>
      </c>
      <c r="CD365" s="53"/>
    </row>
    <row r="366" spans="2:82" ht="3.95" customHeight="1" thickBot="1" x14ac:dyDescent="0.45">
      <c r="B366" s="306"/>
      <c r="C366" s="307"/>
      <c r="D366" s="308"/>
      <c r="E366" s="498"/>
      <c r="F366" s="499"/>
      <c r="G366" s="499"/>
      <c r="H366" s="410"/>
      <c r="I366" s="533"/>
      <c r="J366" s="499"/>
      <c r="K366" s="499"/>
      <c r="L366" s="382"/>
      <c r="M366" s="391"/>
      <c r="N366" s="534"/>
      <c r="O366" s="492"/>
      <c r="P366" s="492"/>
      <c r="Q366" s="492"/>
      <c r="R366" s="492"/>
      <c r="S366" s="492"/>
      <c r="T366" s="492"/>
      <c r="U366" s="382"/>
      <c r="V366" s="382"/>
      <c r="W366" s="491"/>
      <c r="X366" s="492"/>
      <c r="Y366" s="492"/>
      <c r="Z366" s="492"/>
      <c r="AA366" s="492"/>
      <c r="AB366" s="492"/>
      <c r="AC366" s="492"/>
      <c r="AD366" s="382"/>
      <c r="AE366" s="383"/>
      <c r="AF366" s="388"/>
      <c r="AG366" s="389"/>
      <c r="AH366" s="389"/>
      <c r="AI366" s="389"/>
      <c r="AJ366" s="389"/>
      <c r="AK366" s="389"/>
      <c r="AL366" s="389"/>
      <c r="AM366" s="389"/>
      <c r="AN366" s="389"/>
      <c r="AO366" s="382"/>
      <c r="AP366" s="391"/>
      <c r="AQ366" s="394"/>
      <c r="AR366" s="395"/>
      <c r="AS366" s="395"/>
      <c r="AT366" s="395"/>
      <c r="AU366" s="395"/>
      <c r="AV366" s="395"/>
      <c r="AW366" s="395"/>
      <c r="AX366" s="395"/>
      <c r="AY366" s="395"/>
      <c r="AZ366" s="395"/>
      <c r="BA366" s="395"/>
      <c r="BB366" s="395"/>
      <c r="BC366" s="333"/>
      <c r="BD366" s="371"/>
      <c r="BE366" s="52"/>
      <c r="BF366" s="52"/>
      <c r="BG366" s="67"/>
      <c r="BH366" s="67"/>
      <c r="BI366" s="67"/>
      <c r="BJ366" s="67"/>
      <c r="BK366" s="67"/>
      <c r="BL366" s="67"/>
      <c r="BM366" s="67"/>
      <c r="BN366" s="67"/>
      <c r="BO366" s="67"/>
      <c r="BP366" s="67"/>
      <c r="BQ366" s="67"/>
      <c r="BR366" s="65"/>
      <c r="BS366" s="65"/>
      <c r="BT366" s="71"/>
      <c r="BU366" s="71"/>
      <c r="BV366" s="71"/>
      <c r="BW366" s="71"/>
      <c r="BX366" s="71"/>
      <c r="BY366" s="71"/>
      <c r="BZ366" s="71"/>
      <c r="CA366" s="65"/>
      <c r="CB366" s="65"/>
      <c r="CC366" s="65"/>
      <c r="CD366" s="53"/>
    </row>
    <row r="367" spans="2:82" ht="3.95" customHeight="1" x14ac:dyDescent="0.4">
      <c r="B367" s="306"/>
      <c r="C367" s="307"/>
      <c r="D367" s="308"/>
      <c r="E367" s="498" t="str">
        <f>IF(E154="","",E154)</f>
        <v/>
      </c>
      <c r="F367" s="499"/>
      <c r="G367" s="499"/>
      <c r="H367" s="410" t="s">
        <v>9</v>
      </c>
      <c r="I367" s="533" t="str">
        <f>IF(I154="","",I154)</f>
        <v/>
      </c>
      <c r="J367" s="499"/>
      <c r="K367" s="499"/>
      <c r="L367" s="382" t="s">
        <v>12</v>
      </c>
      <c r="M367" s="391"/>
      <c r="N367" s="534" t="str">
        <f>IF(N154="","",N154)</f>
        <v/>
      </c>
      <c r="O367" s="492"/>
      <c r="P367" s="492"/>
      <c r="Q367" s="492"/>
      <c r="R367" s="492"/>
      <c r="S367" s="492"/>
      <c r="T367" s="492"/>
      <c r="U367" s="382" t="s">
        <v>13</v>
      </c>
      <c r="V367" s="382"/>
      <c r="W367" s="491" t="str">
        <f>IF(W154="","",W154)</f>
        <v/>
      </c>
      <c r="X367" s="492"/>
      <c r="Y367" s="492"/>
      <c r="Z367" s="492"/>
      <c r="AA367" s="492"/>
      <c r="AB367" s="492"/>
      <c r="AC367" s="492"/>
      <c r="AD367" s="382" t="s">
        <v>13</v>
      </c>
      <c r="AE367" s="383"/>
      <c r="AF367" s="401">
        <f>IF(AF154="","",AF154)</f>
        <v>0</v>
      </c>
      <c r="AG367" s="402"/>
      <c r="AH367" s="402"/>
      <c r="AI367" s="402"/>
      <c r="AJ367" s="402"/>
      <c r="AK367" s="402"/>
      <c r="AL367" s="402"/>
      <c r="AM367" s="402"/>
      <c r="AN367" s="402"/>
      <c r="AO367" s="382" t="s">
        <v>13</v>
      </c>
      <c r="AP367" s="382"/>
      <c r="AQ367" s="509" t="str">
        <f>IF(AQ154="","",AQ154)</f>
        <v/>
      </c>
      <c r="AR367" s="510"/>
      <c r="AS367" s="510"/>
      <c r="AT367" s="510"/>
      <c r="AU367" s="510"/>
      <c r="AV367" s="510"/>
      <c r="AW367" s="510"/>
      <c r="AX367" s="510"/>
      <c r="AY367" s="510"/>
      <c r="AZ367" s="510"/>
      <c r="BA367" s="510"/>
      <c r="BB367" s="510"/>
      <c r="BC367" s="372" t="s">
        <v>13</v>
      </c>
      <c r="BD367" s="373"/>
      <c r="BE367" s="52"/>
      <c r="BF367" s="52"/>
      <c r="BG367" s="67"/>
      <c r="BH367" s="67"/>
      <c r="BI367" s="67"/>
      <c r="BJ367" s="67"/>
      <c r="BK367" s="67"/>
      <c r="BL367" s="67"/>
      <c r="BM367" s="67"/>
      <c r="BN367" s="67"/>
      <c r="BO367" s="67"/>
      <c r="BP367" s="67"/>
      <c r="BQ367" s="67"/>
      <c r="BR367" s="65"/>
      <c r="BS367" s="65"/>
      <c r="BT367" s="71"/>
      <c r="BU367" s="71"/>
      <c r="BV367" s="71"/>
      <c r="BW367" s="71"/>
      <c r="BX367" s="71"/>
      <c r="BY367" s="71"/>
      <c r="BZ367" s="71"/>
      <c r="CA367" s="65"/>
      <c r="CB367" s="65"/>
      <c r="CC367" s="65"/>
      <c r="CD367" s="53"/>
    </row>
    <row r="368" spans="2:82" ht="3.95" customHeight="1" x14ac:dyDescent="0.4">
      <c r="B368" s="306"/>
      <c r="C368" s="307"/>
      <c r="D368" s="308"/>
      <c r="E368" s="498"/>
      <c r="F368" s="499"/>
      <c r="G368" s="499"/>
      <c r="H368" s="410"/>
      <c r="I368" s="533"/>
      <c r="J368" s="499"/>
      <c r="K368" s="499"/>
      <c r="L368" s="382"/>
      <c r="M368" s="391"/>
      <c r="N368" s="534"/>
      <c r="O368" s="492"/>
      <c r="P368" s="492"/>
      <c r="Q368" s="492"/>
      <c r="R368" s="492"/>
      <c r="S368" s="492"/>
      <c r="T368" s="492"/>
      <c r="U368" s="382"/>
      <c r="V368" s="382"/>
      <c r="W368" s="491"/>
      <c r="X368" s="492"/>
      <c r="Y368" s="492"/>
      <c r="Z368" s="492"/>
      <c r="AA368" s="492"/>
      <c r="AB368" s="492"/>
      <c r="AC368" s="492"/>
      <c r="AD368" s="382"/>
      <c r="AE368" s="383"/>
      <c r="AF368" s="386"/>
      <c r="AG368" s="387"/>
      <c r="AH368" s="387"/>
      <c r="AI368" s="387"/>
      <c r="AJ368" s="387"/>
      <c r="AK368" s="387"/>
      <c r="AL368" s="387"/>
      <c r="AM368" s="387"/>
      <c r="AN368" s="387"/>
      <c r="AO368" s="382"/>
      <c r="AP368" s="382"/>
      <c r="AQ368" s="511"/>
      <c r="AR368" s="512"/>
      <c r="AS368" s="512"/>
      <c r="AT368" s="512"/>
      <c r="AU368" s="512"/>
      <c r="AV368" s="512"/>
      <c r="AW368" s="512"/>
      <c r="AX368" s="512"/>
      <c r="AY368" s="512"/>
      <c r="AZ368" s="512"/>
      <c r="BA368" s="512"/>
      <c r="BB368" s="512"/>
      <c r="BC368" s="333"/>
      <c r="BD368" s="334"/>
      <c r="BE368" s="52"/>
      <c r="BF368" s="52"/>
      <c r="BG368" s="67" t="s">
        <v>144</v>
      </c>
      <c r="BH368" s="67"/>
      <c r="BI368" s="67"/>
      <c r="BJ368" s="67"/>
      <c r="BK368" s="67"/>
      <c r="BL368" s="67"/>
      <c r="BM368" s="65" t="s">
        <v>133</v>
      </c>
      <c r="BN368" s="67" t="str">
        <f>IF(BN155="","",BN155)</f>
        <v/>
      </c>
      <c r="BO368" s="67"/>
      <c r="BP368" s="67"/>
      <c r="BQ368" s="67"/>
      <c r="BR368" s="67"/>
      <c r="BS368" s="67"/>
      <c r="BT368" s="67"/>
      <c r="BU368" s="67"/>
      <c r="BV368" s="67"/>
      <c r="BW368" s="67"/>
      <c r="BX368" s="67"/>
      <c r="BY368" s="67"/>
      <c r="BZ368" s="67"/>
      <c r="CA368" s="67"/>
      <c r="CB368" s="67"/>
      <c r="CC368" s="65" t="s">
        <v>134</v>
      </c>
      <c r="CD368" s="53"/>
    </row>
    <row r="369" spans="2:82" ht="3.95" customHeight="1" x14ac:dyDescent="0.4">
      <c r="B369" s="306"/>
      <c r="C369" s="307"/>
      <c r="D369" s="308"/>
      <c r="E369" s="498"/>
      <c r="F369" s="499"/>
      <c r="G369" s="499"/>
      <c r="H369" s="410"/>
      <c r="I369" s="533"/>
      <c r="J369" s="499"/>
      <c r="K369" s="499"/>
      <c r="L369" s="382"/>
      <c r="M369" s="391"/>
      <c r="N369" s="534"/>
      <c r="O369" s="492"/>
      <c r="P369" s="492"/>
      <c r="Q369" s="492"/>
      <c r="R369" s="492"/>
      <c r="S369" s="492"/>
      <c r="T369" s="492"/>
      <c r="U369" s="382"/>
      <c r="V369" s="382"/>
      <c r="W369" s="491"/>
      <c r="X369" s="492"/>
      <c r="Y369" s="492"/>
      <c r="Z369" s="492"/>
      <c r="AA369" s="492"/>
      <c r="AB369" s="492"/>
      <c r="AC369" s="492"/>
      <c r="AD369" s="382"/>
      <c r="AE369" s="383"/>
      <c r="AF369" s="386"/>
      <c r="AG369" s="387"/>
      <c r="AH369" s="387"/>
      <c r="AI369" s="387"/>
      <c r="AJ369" s="387"/>
      <c r="AK369" s="387"/>
      <c r="AL369" s="387"/>
      <c r="AM369" s="387"/>
      <c r="AN369" s="387"/>
      <c r="AO369" s="382"/>
      <c r="AP369" s="382"/>
      <c r="AQ369" s="511"/>
      <c r="AR369" s="512"/>
      <c r="AS369" s="512"/>
      <c r="AT369" s="512"/>
      <c r="AU369" s="512"/>
      <c r="AV369" s="512"/>
      <c r="AW369" s="512"/>
      <c r="AX369" s="512"/>
      <c r="AY369" s="512"/>
      <c r="AZ369" s="512"/>
      <c r="BA369" s="512"/>
      <c r="BB369" s="512"/>
      <c r="BC369" s="333"/>
      <c r="BD369" s="334"/>
      <c r="BE369" s="52"/>
      <c r="BF369" s="52"/>
      <c r="BG369" s="67"/>
      <c r="BH369" s="67"/>
      <c r="BI369" s="67"/>
      <c r="BJ369" s="67"/>
      <c r="BK369" s="67"/>
      <c r="BL369" s="67"/>
      <c r="BM369" s="65"/>
      <c r="BN369" s="67"/>
      <c r="BO369" s="67"/>
      <c r="BP369" s="67"/>
      <c r="BQ369" s="67"/>
      <c r="BR369" s="67"/>
      <c r="BS369" s="67"/>
      <c r="BT369" s="67"/>
      <c r="BU369" s="67"/>
      <c r="BV369" s="67"/>
      <c r="BW369" s="67"/>
      <c r="BX369" s="67"/>
      <c r="BY369" s="67"/>
      <c r="BZ369" s="67"/>
      <c r="CA369" s="67"/>
      <c r="CB369" s="67"/>
      <c r="CC369" s="65"/>
      <c r="CD369" s="53"/>
    </row>
    <row r="370" spans="2:82" ht="3.95" customHeight="1" x14ac:dyDescent="0.4">
      <c r="B370" s="306"/>
      <c r="C370" s="307"/>
      <c r="D370" s="308"/>
      <c r="E370" s="498"/>
      <c r="F370" s="499"/>
      <c r="G370" s="499"/>
      <c r="H370" s="410"/>
      <c r="I370" s="533"/>
      <c r="J370" s="499"/>
      <c r="K370" s="499"/>
      <c r="L370" s="382"/>
      <c r="M370" s="391"/>
      <c r="N370" s="534"/>
      <c r="O370" s="492"/>
      <c r="P370" s="492"/>
      <c r="Q370" s="492"/>
      <c r="R370" s="492"/>
      <c r="S370" s="492"/>
      <c r="T370" s="492"/>
      <c r="U370" s="382"/>
      <c r="V370" s="382"/>
      <c r="W370" s="491"/>
      <c r="X370" s="492"/>
      <c r="Y370" s="492"/>
      <c r="Z370" s="492"/>
      <c r="AA370" s="492"/>
      <c r="AB370" s="492"/>
      <c r="AC370" s="492"/>
      <c r="AD370" s="382"/>
      <c r="AE370" s="383"/>
      <c r="AF370" s="386"/>
      <c r="AG370" s="387"/>
      <c r="AH370" s="387"/>
      <c r="AI370" s="387"/>
      <c r="AJ370" s="387"/>
      <c r="AK370" s="387"/>
      <c r="AL370" s="387"/>
      <c r="AM370" s="387"/>
      <c r="AN370" s="387"/>
      <c r="AO370" s="382"/>
      <c r="AP370" s="382"/>
      <c r="AQ370" s="511"/>
      <c r="AR370" s="512"/>
      <c r="AS370" s="512"/>
      <c r="AT370" s="512"/>
      <c r="AU370" s="512"/>
      <c r="AV370" s="512"/>
      <c r="AW370" s="512"/>
      <c r="AX370" s="512"/>
      <c r="AY370" s="512"/>
      <c r="AZ370" s="512"/>
      <c r="BA370" s="512"/>
      <c r="BB370" s="512"/>
      <c r="BC370" s="333"/>
      <c r="BD370" s="334"/>
      <c r="BE370" s="52"/>
      <c r="BF370" s="52"/>
      <c r="BG370" s="67"/>
      <c r="BH370" s="67"/>
      <c r="BI370" s="67"/>
      <c r="BJ370" s="67"/>
      <c r="BK370" s="67"/>
      <c r="BL370" s="67"/>
      <c r="BM370" s="65"/>
      <c r="BN370" s="67"/>
      <c r="BO370" s="67"/>
      <c r="BP370" s="67"/>
      <c r="BQ370" s="67"/>
      <c r="BR370" s="67"/>
      <c r="BS370" s="67"/>
      <c r="BT370" s="67"/>
      <c r="BU370" s="67"/>
      <c r="BV370" s="67"/>
      <c r="BW370" s="67"/>
      <c r="BX370" s="67"/>
      <c r="BY370" s="67"/>
      <c r="BZ370" s="67"/>
      <c r="CA370" s="67"/>
      <c r="CB370" s="67"/>
      <c r="CC370" s="65"/>
      <c r="CD370" s="53"/>
    </row>
    <row r="371" spans="2:82" ht="3.95" customHeight="1" thickBot="1" x14ac:dyDescent="0.45">
      <c r="B371" s="309"/>
      <c r="C371" s="310"/>
      <c r="D371" s="311"/>
      <c r="E371" s="500"/>
      <c r="F371" s="501"/>
      <c r="G371" s="501"/>
      <c r="H371" s="417"/>
      <c r="I371" s="554"/>
      <c r="J371" s="501"/>
      <c r="K371" s="501"/>
      <c r="L371" s="399"/>
      <c r="M371" s="419"/>
      <c r="N371" s="555"/>
      <c r="O371" s="494"/>
      <c r="P371" s="494"/>
      <c r="Q371" s="494"/>
      <c r="R371" s="494"/>
      <c r="S371" s="494"/>
      <c r="T371" s="494"/>
      <c r="U371" s="399"/>
      <c r="V371" s="399"/>
      <c r="W371" s="493"/>
      <c r="X371" s="494"/>
      <c r="Y371" s="494"/>
      <c r="Z371" s="494"/>
      <c r="AA371" s="494"/>
      <c r="AB371" s="494"/>
      <c r="AC371" s="494"/>
      <c r="AD371" s="399"/>
      <c r="AE371" s="400"/>
      <c r="AF371" s="403"/>
      <c r="AG371" s="404"/>
      <c r="AH371" s="404"/>
      <c r="AI371" s="404"/>
      <c r="AJ371" s="404"/>
      <c r="AK371" s="404"/>
      <c r="AL371" s="404"/>
      <c r="AM371" s="404"/>
      <c r="AN371" s="404"/>
      <c r="AO371" s="399"/>
      <c r="AP371" s="399"/>
      <c r="AQ371" s="513"/>
      <c r="AR371" s="514"/>
      <c r="AS371" s="514"/>
      <c r="AT371" s="514"/>
      <c r="AU371" s="514"/>
      <c r="AV371" s="514"/>
      <c r="AW371" s="514"/>
      <c r="AX371" s="514"/>
      <c r="AY371" s="514"/>
      <c r="AZ371" s="514"/>
      <c r="BA371" s="514"/>
      <c r="BB371" s="514"/>
      <c r="BC371" s="374"/>
      <c r="BD371" s="375"/>
      <c r="BE371" s="54"/>
      <c r="BF371" s="54"/>
      <c r="BG371" s="54"/>
      <c r="BH371" s="54"/>
      <c r="BI371" s="54"/>
      <c r="BJ371" s="54"/>
      <c r="BK371" s="54"/>
      <c r="BL371" s="54"/>
      <c r="BM371" s="54"/>
      <c r="BN371" s="54"/>
      <c r="BO371" s="54"/>
      <c r="BP371" s="54"/>
      <c r="BQ371" s="54"/>
      <c r="BR371" s="54"/>
      <c r="BS371" s="54"/>
      <c r="BT371" s="54"/>
      <c r="BU371" s="54"/>
      <c r="BV371" s="54"/>
      <c r="BW371" s="54"/>
      <c r="BX371" s="54"/>
      <c r="BY371" s="54"/>
      <c r="BZ371" s="54"/>
      <c r="CA371" s="54"/>
      <c r="CB371" s="54"/>
      <c r="CC371" s="54"/>
      <c r="CD371" s="55"/>
    </row>
    <row r="372" spans="2:82" ht="3.95" customHeight="1" x14ac:dyDescent="0.4">
      <c r="B372" s="303">
        <v>4</v>
      </c>
      <c r="C372" s="304"/>
      <c r="D372" s="305"/>
      <c r="E372" s="502" t="str">
        <f>IF(E159="","",E159)</f>
        <v/>
      </c>
      <c r="F372" s="502"/>
      <c r="G372" s="502"/>
      <c r="H372" s="502"/>
      <c r="I372" s="502"/>
      <c r="J372" s="502"/>
      <c r="K372" s="502"/>
      <c r="L372" s="502"/>
      <c r="M372" s="502"/>
      <c r="N372" s="504" t="str">
        <f>IF(N159="","",N159)</f>
        <v/>
      </c>
      <c r="O372" s="504"/>
      <c r="P372" s="504"/>
      <c r="Q372" s="504"/>
      <c r="R372" s="504"/>
      <c r="S372" s="504"/>
      <c r="T372" s="504"/>
      <c r="U372" s="504"/>
      <c r="V372" s="504"/>
      <c r="W372" s="504"/>
      <c r="X372" s="504"/>
      <c r="Y372" s="504"/>
      <c r="Z372" s="504"/>
      <c r="AA372" s="504"/>
      <c r="AB372" s="504"/>
      <c r="AC372" s="504"/>
      <c r="AD372" s="504"/>
      <c r="AE372" s="504"/>
      <c r="AF372" s="515" t="str">
        <f>IF(AF159="","",AF159)</f>
        <v/>
      </c>
      <c r="AG372" s="516"/>
      <c r="AH372" s="516"/>
      <c r="AI372" s="516"/>
      <c r="AJ372" s="516"/>
      <c r="AK372" s="516"/>
      <c r="AL372" s="516"/>
      <c r="AM372" s="516"/>
      <c r="AN372" s="516"/>
      <c r="AO372" s="516"/>
      <c r="AP372" s="516"/>
      <c r="AQ372" s="516"/>
      <c r="AR372" s="516"/>
      <c r="AS372" s="516"/>
      <c r="AT372" s="516"/>
      <c r="AU372" s="517"/>
      <c r="AV372" s="539" t="str">
        <f>IF(AV159="","",AV159)</f>
        <v/>
      </c>
      <c r="AW372" s="540"/>
      <c r="AX372" s="540"/>
      <c r="AY372" s="540"/>
      <c r="AZ372" s="349" t="s">
        <v>11</v>
      </c>
      <c r="BA372" s="504" t="str">
        <f>IF(BA159="","",BA159)</f>
        <v/>
      </c>
      <c r="BB372" s="524"/>
      <c r="BC372" s="524"/>
      <c r="BD372" s="354" t="s">
        <v>9</v>
      </c>
      <c r="BE372" s="558"/>
      <c r="BF372" s="540"/>
      <c r="BG372" s="72"/>
      <c r="BH372" s="72"/>
      <c r="BI372" s="72"/>
      <c r="BJ372" s="72"/>
      <c r="BK372" s="72"/>
      <c r="BL372" s="72"/>
      <c r="BM372" s="72"/>
      <c r="BN372" s="75"/>
      <c r="BO372" s="78"/>
      <c r="BP372" s="72"/>
      <c r="BQ372" s="72"/>
      <c r="BR372" s="72"/>
      <c r="BS372" s="72"/>
      <c r="BT372" s="72"/>
      <c r="BU372" s="81"/>
      <c r="BV372" s="81"/>
      <c r="BW372" s="84"/>
      <c r="BX372" s="85"/>
      <c r="BY372" s="72"/>
      <c r="BZ372" s="72"/>
      <c r="CA372" s="72"/>
      <c r="CB372" s="72"/>
      <c r="CC372" s="81"/>
      <c r="CD372" s="97"/>
    </row>
    <row r="373" spans="2:82" ht="3.95" customHeight="1" x14ac:dyDescent="0.4">
      <c r="B373" s="306"/>
      <c r="C373" s="307"/>
      <c r="D373" s="308"/>
      <c r="E373" s="503"/>
      <c r="F373" s="503"/>
      <c r="G373" s="503"/>
      <c r="H373" s="503"/>
      <c r="I373" s="503"/>
      <c r="J373" s="503"/>
      <c r="K373" s="503"/>
      <c r="L373" s="503"/>
      <c r="M373" s="503"/>
      <c r="N373" s="505"/>
      <c r="O373" s="505"/>
      <c r="P373" s="505"/>
      <c r="Q373" s="505"/>
      <c r="R373" s="505"/>
      <c r="S373" s="505"/>
      <c r="T373" s="505"/>
      <c r="U373" s="505"/>
      <c r="V373" s="505"/>
      <c r="W373" s="505"/>
      <c r="X373" s="505"/>
      <c r="Y373" s="505"/>
      <c r="Z373" s="505"/>
      <c r="AA373" s="505"/>
      <c r="AB373" s="505"/>
      <c r="AC373" s="505"/>
      <c r="AD373" s="505"/>
      <c r="AE373" s="505"/>
      <c r="AF373" s="518"/>
      <c r="AG373" s="519"/>
      <c r="AH373" s="519"/>
      <c r="AI373" s="519"/>
      <c r="AJ373" s="519"/>
      <c r="AK373" s="519"/>
      <c r="AL373" s="519"/>
      <c r="AM373" s="519"/>
      <c r="AN373" s="519"/>
      <c r="AO373" s="519"/>
      <c r="AP373" s="519"/>
      <c r="AQ373" s="519"/>
      <c r="AR373" s="519"/>
      <c r="AS373" s="519"/>
      <c r="AT373" s="519"/>
      <c r="AU373" s="520"/>
      <c r="AV373" s="541"/>
      <c r="AW373" s="542"/>
      <c r="AX373" s="542"/>
      <c r="AY373" s="542"/>
      <c r="AZ373" s="348"/>
      <c r="BA373" s="525"/>
      <c r="BB373" s="525"/>
      <c r="BC373" s="525"/>
      <c r="BD373" s="355"/>
      <c r="BE373" s="542"/>
      <c r="BF373" s="559"/>
      <c r="BG373" s="73"/>
      <c r="BH373" s="73"/>
      <c r="BI373" s="73"/>
      <c r="BJ373" s="73"/>
      <c r="BK373" s="73"/>
      <c r="BL373" s="73"/>
      <c r="BM373" s="73"/>
      <c r="BN373" s="76"/>
      <c r="BO373" s="79"/>
      <c r="BP373" s="73"/>
      <c r="BQ373" s="73"/>
      <c r="BR373" s="73"/>
      <c r="BS373" s="73"/>
      <c r="BT373" s="73"/>
      <c r="BU373" s="82"/>
      <c r="BV373" s="82"/>
      <c r="BW373" s="86"/>
      <c r="BX373" s="87"/>
      <c r="BY373" s="73"/>
      <c r="BZ373" s="73"/>
      <c r="CA373" s="73"/>
      <c r="CB373" s="73"/>
      <c r="CC373" s="82"/>
      <c r="CD373" s="98"/>
    </row>
    <row r="374" spans="2:82" ht="3.95" customHeight="1" x14ac:dyDescent="0.4">
      <c r="B374" s="306"/>
      <c r="C374" s="307"/>
      <c r="D374" s="308"/>
      <c r="E374" s="503"/>
      <c r="F374" s="503"/>
      <c r="G374" s="503"/>
      <c r="H374" s="503"/>
      <c r="I374" s="503"/>
      <c r="J374" s="503"/>
      <c r="K374" s="503"/>
      <c r="L374" s="503"/>
      <c r="M374" s="503"/>
      <c r="N374" s="505"/>
      <c r="O374" s="505"/>
      <c r="P374" s="505"/>
      <c r="Q374" s="505"/>
      <c r="R374" s="505"/>
      <c r="S374" s="505"/>
      <c r="T374" s="505"/>
      <c r="U374" s="505"/>
      <c r="V374" s="505"/>
      <c r="W374" s="505"/>
      <c r="X374" s="505"/>
      <c r="Y374" s="505"/>
      <c r="Z374" s="505"/>
      <c r="AA374" s="505"/>
      <c r="AB374" s="505"/>
      <c r="AC374" s="505"/>
      <c r="AD374" s="505"/>
      <c r="AE374" s="505"/>
      <c r="AF374" s="518"/>
      <c r="AG374" s="519"/>
      <c r="AH374" s="519"/>
      <c r="AI374" s="519"/>
      <c r="AJ374" s="519"/>
      <c r="AK374" s="519"/>
      <c r="AL374" s="519"/>
      <c r="AM374" s="519"/>
      <c r="AN374" s="519"/>
      <c r="AO374" s="519"/>
      <c r="AP374" s="519"/>
      <c r="AQ374" s="519"/>
      <c r="AR374" s="519"/>
      <c r="AS374" s="519"/>
      <c r="AT374" s="519"/>
      <c r="AU374" s="520"/>
      <c r="AV374" s="541"/>
      <c r="AW374" s="542"/>
      <c r="AX374" s="542"/>
      <c r="AY374" s="542"/>
      <c r="AZ374" s="348"/>
      <c r="BA374" s="525"/>
      <c r="BB374" s="525"/>
      <c r="BC374" s="525"/>
      <c r="BD374" s="355"/>
      <c r="BE374" s="542"/>
      <c r="BF374" s="559"/>
      <c r="BG374" s="73"/>
      <c r="BH374" s="73"/>
      <c r="BI374" s="73"/>
      <c r="BJ374" s="73"/>
      <c r="BK374" s="73"/>
      <c r="BL374" s="73"/>
      <c r="BM374" s="73"/>
      <c r="BN374" s="76"/>
      <c r="BO374" s="79"/>
      <c r="BP374" s="73"/>
      <c r="BQ374" s="73"/>
      <c r="BR374" s="73"/>
      <c r="BS374" s="73"/>
      <c r="BT374" s="73"/>
      <c r="BU374" s="82"/>
      <c r="BV374" s="82"/>
      <c r="BW374" s="86"/>
      <c r="BX374" s="87"/>
      <c r="BY374" s="73"/>
      <c r="BZ374" s="73"/>
      <c r="CA374" s="73"/>
      <c r="CB374" s="73"/>
      <c r="CC374" s="82"/>
      <c r="CD374" s="98"/>
    </row>
    <row r="375" spans="2:82" ht="3.95" customHeight="1" x14ac:dyDescent="0.4">
      <c r="B375" s="306"/>
      <c r="C375" s="307"/>
      <c r="D375" s="308"/>
      <c r="E375" s="503"/>
      <c r="F375" s="503"/>
      <c r="G375" s="503"/>
      <c r="H375" s="503"/>
      <c r="I375" s="503"/>
      <c r="J375" s="503"/>
      <c r="K375" s="503"/>
      <c r="L375" s="503"/>
      <c r="M375" s="503"/>
      <c r="N375" s="505"/>
      <c r="O375" s="505"/>
      <c r="P375" s="505"/>
      <c r="Q375" s="505"/>
      <c r="R375" s="505"/>
      <c r="S375" s="505"/>
      <c r="T375" s="505"/>
      <c r="U375" s="505"/>
      <c r="V375" s="505"/>
      <c r="W375" s="505"/>
      <c r="X375" s="505"/>
      <c r="Y375" s="505"/>
      <c r="Z375" s="505"/>
      <c r="AA375" s="505"/>
      <c r="AB375" s="505"/>
      <c r="AC375" s="505"/>
      <c r="AD375" s="505"/>
      <c r="AE375" s="505"/>
      <c r="AF375" s="518"/>
      <c r="AG375" s="519"/>
      <c r="AH375" s="519"/>
      <c r="AI375" s="519"/>
      <c r="AJ375" s="519"/>
      <c r="AK375" s="519"/>
      <c r="AL375" s="519"/>
      <c r="AM375" s="519"/>
      <c r="AN375" s="519"/>
      <c r="AO375" s="519"/>
      <c r="AP375" s="519"/>
      <c r="AQ375" s="519"/>
      <c r="AR375" s="519"/>
      <c r="AS375" s="519"/>
      <c r="AT375" s="519"/>
      <c r="AU375" s="520"/>
      <c r="AV375" s="541"/>
      <c r="AW375" s="542"/>
      <c r="AX375" s="542"/>
      <c r="AY375" s="542"/>
      <c r="AZ375" s="348"/>
      <c r="BA375" s="525"/>
      <c r="BB375" s="525"/>
      <c r="BC375" s="525"/>
      <c r="BD375" s="355"/>
      <c r="BE375" s="542"/>
      <c r="BF375" s="559"/>
      <c r="BG375" s="73"/>
      <c r="BH375" s="73"/>
      <c r="BI375" s="73"/>
      <c r="BJ375" s="73"/>
      <c r="BK375" s="73"/>
      <c r="BL375" s="73"/>
      <c r="BM375" s="73"/>
      <c r="BN375" s="76"/>
      <c r="BO375" s="79"/>
      <c r="BP375" s="73"/>
      <c r="BQ375" s="73"/>
      <c r="BR375" s="73"/>
      <c r="BS375" s="73"/>
      <c r="BT375" s="73"/>
      <c r="BU375" s="82"/>
      <c r="BV375" s="82"/>
      <c r="BW375" s="86"/>
      <c r="BX375" s="87"/>
      <c r="BY375" s="73"/>
      <c r="BZ375" s="73"/>
      <c r="CA375" s="73"/>
      <c r="CB375" s="73"/>
      <c r="CC375" s="82"/>
      <c r="CD375" s="98"/>
    </row>
    <row r="376" spans="2:82" ht="3.95" customHeight="1" x14ac:dyDescent="0.4">
      <c r="B376" s="306"/>
      <c r="C376" s="307"/>
      <c r="D376" s="308"/>
      <c r="E376" s="503"/>
      <c r="F376" s="503"/>
      <c r="G376" s="503"/>
      <c r="H376" s="503"/>
      <c r="I376" s="503"/>
      <c r="J376" s="503"/>
      <c r="K376" s="503"/>
      <c r="L376" s="503"/>
      <c r="M376" s="503"/>
      <c r="N376" s="505"/>
      <c r="O376" s="505"/>
      <c r="P376" s="505"/>
      <c r="Q376" s="505"/>
      <c r="R376" s="505"/>
      <c r="S376" s="505"/>
      <c r="T376" s="505"/>
      <c r="U376" s="505"/>
      <c r="V376" s="505"/>
      <c r="W376" s="505"/>
      <c r="X376" s="505"/>
      <c r="Y376" s="505"/>
      <c r="Z376" s="505"/>
      <c r="AA376" s="505"/>
      <c r="AB376" s="505"/>
      <c r="AC376" s="505"/>
      <c r="AD376" s="505"/>
      <c r="AE376" s="505"/>
      <c r="AF376" s="518"/>
      <c r="AG376" s="519"/>
      <c r="AH376" s="519"/>
      <c r="AI376" s="519"/>
      <c r="AJ376" s="519"/>
      <c r="AK376" s="519"/>
      <c r="AL376" s="519"/>
      <c r="AM376" s="519"/>
      <c r="AN376" s="519"/>
      <c r="AO376" s="519"/>
      <c r="AP376" s="519"/>
      <c r="AQ376" s="519"/>
      <c r="AR376" s="519"/>
      <c r="AS376" s="519"/>
      <c r="AT376" s="519"/>
      <c r="AU376" s="520"/>
      <c r="AV376" s="541"/>
      <c r="AW376" s="542"/>
      <c r="AX376" s="542"/>
      <c r="AY376" s="542"/>
      <c r="AZ376" s="348"/>
      <c r="BA376" s="525"/>
      <c r="BB376" s="525"/>
      <c r="BC376" s="525"/>
      <c r="BD376" s="355"/>
      <c r="BE376" s="542"/>
      <c r="BF376" s="559"/>
      <c r="BG376" s="73"/>
      <c r="BH376" s="73"/>
      <c r="BI376" s="73"/>
      <c r="BJ376" s="73"/>
      <c r="BK376" s="73"/>
      <c r="BL376" s="73"/>
      <c r="BM376" s="73"/>
      <c r="BN376" s="76"/>
      <c r="BO376" s="79"/>
      <c r="BP376" s="73"/>
      <c r="BQ376" s="73"/>
      <c r="BR376" s="73"/>
      <c r="BS376" s="73"/>
      <c r="BT376" s="73"/>
      <c r="BU376" s="82"/>
      <c r="BV376" s="82"/>
      <c r="BW376" s="86"/>
      <c r="BX376" s="87"/>
      <c r="BY376" s="73"/>
      <c r="BZ376" s="73"/>
      <c r="CA376" s="73"/>
      <c r="CB376" s="73"/>
      <c r="CC376" s="82"/>
      <c r="CD376" s="98"/>
    </row>
    <row r="377" spans="2:82" ht="3.95" customHeight="1" x14ac:dyDescent="0.4">
      <c r="B377" s="306"/>
      <c r="C377" s="307"/>
      <c r="D377" s="308"/>
      <c r="E377" s="503"/>
      <c r="F377" s="503"/>
      <c r="G377" s="503"/>
      <c r="H377" s="503"/>
      <c r="I377" s="503"/>
      <c r="J377" s="503"/>
      <c r="K377" s="503"/>
      <c r="L377" s="503"/>
      <c r="M377" s="503"/>
      <c r="N377" s="506"/>
      <c r="O377" s="506"/>
      <c r="P377" s="506"/>
      <c r="Q377" s="506"/>
      <c r="R377" s="506"/>
      <c r="S377" s="506"/>
      <c r="T377" s="506"/>
      <c r="U377" s="506"/>
      <c r="V377" s="506"/>
      <c r="W377" s="506"/>
      <c r="X377" s="506"/>
      <c r="Y377" s="506"/>
      <c r="Z377" s="506"/>
      <c r="AA377" s="506"/>
      <c r="AB377" s="506"/>
      <c r="AC377" s="506"/>
      <c r="AD377" s="506"/>
      <c r="AE377" s="506"/>
      <c r="AF377" s="521"/>
      <c r="AG377" s="522"/>
      <c r="AH377" s="522"/>
      <c r="AI377" s="522"/>
      <c r="AJ377" s="522"/>
      <c r="AK377" s="522"/>
      <c r="AL377" s="522"/>
      <c r="AM377" s="522"/>
      <c r="AN377" s="522"/>
      <c r="AO377" s="522"/>
      <c r="AP377" s="522"/>
      <c r="AQ377" s="522"/>
      <c r="AR377" s="522"/>
      <c r="AS377" s="522"/>
      <c r="AT377" s="522"/>
      <c r="AU377" s="523"/>
      <c r="AV377" s="543"/>
      <c r="AW377" s="544"/>
      <c r="AX377" s="544"/>
      <c r="AY377" s="544"/>
      <c r="AZ377" s="350"/>
      <c r="BA377" s="526"/>
      <c r="BB377" s="526"/>
      <c r="BC377" s="526"/>
      <c r="BD377" s="356"/>
      <c r="BE377" s="544"/>
      <c r="BF377" s="544"/>
      <c r="BG377" s="74"/>
      <c r="BH377" s="74"/>
      <c r="BI377" s="74"/>
      <c r="BJ377" s="74"/>
      <c r="BK377" s="74"/>
      <c r="BL377" s="74"/>
      <c r="BM377" s="74"/>
      <c r="BN377" s="77"/>
      <c r="BO377" s="80"/>
      <c r="BP377" s="74"/>
      <c r="BQ377" s="74"/>
      <c r="BR377" s="74"/>
      <c r="BS377" s="74"/>
      <c r="BT377" s="74"/>
      <c r="BU377" s="83"/>
      <c r="BV377" s="83"/>
      <c r="BW377" s="88"/>
      <c r="BX377" s="89"/>
      <c r="BY377" s="74"/>
      <c r="BZ377" s="74"/>
      <c r="CA377" s="74"/>
      <c r="CB377" s="74"/>
      <c r="CC377" s="83"/>
      <c r="CD377" s="99"/>
    </row>
    <row r="378" spans="2:82" ht="3.95" customHeight="1" x14ac:dyDescent="0.4">
      <c r="B378" s="306"/>
      <c r="C378" s="307"/>
      <c r="D378" s="307"/>
      <c r="E378" s="322" t="s">
        <v>31</v>
      </c>
      <c r="F378" s="323"/>
      <c r="G378" s="323"/>
      <c r="H378" s="497" t="str">
        <f>IF(H165="","",H165)</f>
        <v/>
      </c>
      <c r="I378" s="497"/>
      <c r="J378" s="497"/>
      <c r="K378" s="497"/>
      <c r="L378" s="325" t="s">
        <v>29</v>
      </c>
      <c r="M378" s="326"/>
      <c r="N378" s="327" t="s">
        <v>32</v>
      </c>
      <c r="O378" s="328"/>
      <c r="P378" s="328"/>
      <c r="Q378" s="538" t="str">
        <f>IF(Q165="","",Q165)</f>
        <v/>
      </c>
      <c r="R378" s="538"/>
      <c r="S378" s="538"/>
      <c r="T378" s="538"/>
      <c r="U378" s="331" t="s">
        <v>29</v>
      </c>
      <c r="V378" s="332"/>
      <c r="W378" s="527" t="str">
        <f>IF(W165="","",W165)</f>
        <v/>
      </c>
      <c r="X378" s="528"/>
      <c r="Y378" s="528"/>
      <c r="Z378" s="528"/>
      <c r="AA378" s="347" t="s">
        <v>11</v>
      </c>
      <c r="AB378" s="528" t="str">
        <f>IF(AB165="","",AB165)</f>
        <v/>
      </c>
      <c r="AC378" s="528"/>
      <c r="AD378" s="331" t="s">
        <v>9</v>
      </c>
      <c r="AE378" s="332"/>
      <c r="AF378" s="527" t="str">
        <f>IF(AF165="","",AF165)</f>
        <v/>
      </c>
      <c r="AG378" s="528"/>
      <c r="AH378" s="528"/>
      <c r="AI378" s="348" t="s">
        <v>9</v>
      </c>
      <c r="AJ378" s="357" t="s">
        <v>43</v>
      </c>
      <c r="AK378" s="358"/>
      <c r="AL378" s="358"/>
      <c r="AM378" s="358"/>
      <c r="AN378" s="358"/>
      <c r="AO378" s="358"/>
      <c r="AP378" s="359"/>
      <c r="AQ378" s="535" t="str">
        <f>IF(AQ165="","",AQ165)</f>
        <v/>
      </c>
      <c r="AR378" s="536"/>
      <c r="AS378" s="536"/>
      <c r="AT378" s="536"/>
      <c r="AU378" s="536"/>
      <c r="AV378" s="348" t="s">
        <v>9</v>
      </c>
      <c r="AW378" s="551" t="str">
        <f>IF(AW165="","",AW165)</f>
        <v/>
      </c>
      <c r="AX378" s="552"/>
      <c r="AY378" s="552"/>
      <c r="AZ378" s="552"/>
      <c r="BA378" s="552"/>
      <c r="BB378" s="552"/>
      <c r="BC378" s="333" t="s">
        <v>13</v>
      </c>
      <c r="BD378" s="334"/>
      <c r="BE378" s="68" t="s">
        <v>130</v>
      </c>
      <c r="BF378" s="69"/>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1"/>
    </row>
    <row r="379" spans="2:82" ht="3.95" customHeight="1" x14ac:dyDescent="0.4">
      <c r="B379" s="306"/>
      <c r="C379" s="307"/>
      <c r="D379" s="307"/>
      <c r="E379" s="322"/>
      <c r="F379" s="323"/>
      <c r="G379" s="323"/>
      <c r="H379" s="497"/>
      <c r="I379" s="497"/>
      <c r="J379" s="497"/>
      <c r="K379" s="497"/>
      <c r="L379" s="325"/>
      <c r="M379" s="326"/>
      <c r="N379" s="329"/>
      <c r="O379" s="323"/>
      <c r="P379" s="323"/>
      <c r="Q379" s="497"/>
      <c r="R379" s="497"/>
      <c r="S379" s="497"/>
      <c r="T379" s="497"/>
      <c r="U379" s="333"/>
      <c r="V379" s="334"/>
      <c r="W379" s="529"/>
      <c r="X379" s="530"/>
      <c r="Y379" s="530"/>
      <c r="Z379" s="530"/>
      <c r="AA379" s="348"/>
      <c r="AB379" s="530"/>
      <c r="AC379" s="530"/>
      <c r="AD379" s="333"/>
      <c r="AE379" s="334"/>
      <c r="AF379" s="529"/>
      <c r="AG379" s="530"/>
      <c r="AH379" s="530"/>
      <c r="AI379" s="348"/>
      <c r="AJ379" s="358"/>
      <c r="AK379" s="358"/>
      <c r="AL379" s="358"/>
      <c r="AM379" s="358"/>
      <c r="AN379" s="358"/>
      <c r="AO379" s="358"/>
      <c r="AP379" s="359"/>
      <c r="AQ379" s="537"/>
      <c r="AR379" s="536"/>
      <c r="AS379" s="536"/>
      <c r="AT379" s="536"/>
      <c r="AU379" s="536"/>
      <c r="AV379" s="348"/>
      <c r="AW379" s="553"/>
      <c r="AX379" s="553"/>
      <c r="AY379" s="553"/>
      <c r="AZ379" s="553"/>
      <c r="BA379" s="553"/>
      <c r="BB379" s="553"/>
      <c r="BC379" s="333"/>
      <c r="BD379" s="334"/>
      <c r="BE379" s="70"/>
      <c r="BF379" s="65"/>
      <c r="BG379" s="67" t="s">
        <v>140</v>
      </c>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52"/>
      <c r="CD379" s="53"/>
    </row>
    <row r="380" spans="2:82" ht="3.95" customHeight="1" x14ac:dyDescent="0.4">
      <c r="B380" s="306"/>
      <c r="C380" s="307"/>
      <c r="D380" s="307"/>
      <c r="E380" s="322"/>
      <c r="F380" s="323"/>
      <c r="G380" s="323"/>
      <c r="H380" s="497"/>
      <c r="I380" s="497"/>
      <c r="J380" s="497"/>
      <c r="K380" s="497"/>
      <c r="L380" s="325"/>
      <c r="M380" s="326"/>
      <c r="N380" s="329"/>
      <c r="O380" s="323"/>
      <c r="P380" s="323"/>
      <c r="Q380" s="497"/>
      <c r="R380" s="497"/>
      <c r="S380" s="497"/>
      <c r="T380" s="497"/>
      <c r="U380" s="333"/>
      <c r="V380" s="334"/>
      <c r="W380" s="529"/>
      <c r="X380" s="530"/>
      <c r="Y380" s="530"/>
      <c r="Z380" s="530"/>
      <c r="AA380" s="348"/>
      <c r="AB380" s="530"/>
      <c r="AC380" s="530"/>
      <c r="AD380" s="333"/>
      <c r="AE380" s="334"/>
      <c r="AF380" s="529"/>
      <c r="AG380" s="530"/>
      <c r="AH380" s="530"/>
      <c r="AI380" s="348"/>
      <c r="AJ380" s="358"/>
      <c r="AK380" s="358"/>
      <c r="AL380" s="358"/>
      <c r="AM380" s="358"/>
      <c r="AN380" s="358"/>
      <c r="AO380" s="358"/>
      <c r="AP380" s="359"/>
      <c r="AQ380" s="537"/>
      <c r="AR380" s="536"/>
      <c r="AS380" s="536"/>
      <c r="AT380" s="536"/>
      <c r="AU380" s="536"/>
      <c r="AV380" s="348"/>
      <c r="AW380" s="553"/>
      <c r="AX380" s="553"/>
      <c r="AY380" s="553"/>
      <c r="AZ380" s="553"/>
      <c r="BA380" s="553"/>
      <c r="BB380" s="553"/>
      <c r="BC380" s="333"/>
      <c r="BD380" s="334"/>
      <c r="BE380" s="70"/>
      <c r="BF380" s="65"/>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52"/>
      <c r="CD380" s="53"/>
    </row>
    <row r="381" spans="2:82" ht="3.95" customHeight="1" x14ac:dyDescent="0.4">
      <c r="B381" s="306"/>
      <c r="C381" s="307"/>
      <c r="D381" s="307"/>
      <c r="E381" s="322"/>
      <c r="F381" s="323"/>
      <c r="G381" s="323"/>
      <c r="H381" s="497"/>
      <c r="I381" s="497"/>
      <c r="J381" s="497"/>
      <c r="K381" s="497"/>
      <c r="L381" s="325"/>
      <c r="M381" s="326"/>
      <c r="N381" s="329"/>
      <c r="O381" s="323"/>
      <c r="P381" s="323"/>
      <c r="Q381" s="497"/>
      <c r="R381" s="497"/>
      <c r="S381" s="497"/>
      <c r="T381" s="497"/>
      <c r="U381" s="333"/>
      <c r="V381" s="334"/>
      <c r="W381" s="529"/>
      <c r="X381" s="530"/>
      <c r="Y381" s="530"/>
      <c r="Z381" s="530"/>
      <c r="AA381" s="348"/>
      <c r="AB381" s="530"/>
      <c r="AC381" s="530"/>
      <c r="AD381" s="333"/>
      <c r="AE381" s="334"/>
      <c r="AF381" s="529"/>
      <c r="AG381" s="530"/>
      <c r="AH381" s="530"/>
      <c r="AI381" s="348"/>
      <c r="AJ381" s="358"/>
      <c r="AK381" s="358"/>
      <c r="AL381" s="358"/>
      <c r="AM381" s="358"/>
      <c r="AN381" s="358"/>
      <c r="AO381" s="358"/>
      <c r="AP381" s="359"/>
      <c r="AQ381" s="537"/>
      <c r="AR381" s="536"/>
      <c r="AS381" s="536"/>
      <c r="AT381" s="536"/>
      <c r="AU381" s="536"/>
      <c r="AV381" s="348"/>
      <c r="AW381" s="553"/>
      <c r="AX381" s="553"/>
      <c r="AY381" s="553"/>
      <c r="AZ381" s="553"/>
      <c r="BA381" s="553"/>
      <c r="BB381" s="553"/>
      <c r="BC381" s="333"/>
      <c r="BD381" s="334"/>
      <c r="BE381" s="52"/>
      <c r="BF381" s="52"/>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52"/>
      <c r="CD381" s="53"/>
    </row>
    <row r="382" spans="2:82" ht="3.95" customHeight="1" thickBot="1" x14ac:dyDescent="0.45">
      <c r="B382" s="306"/>
      <c r="C382" s="307"/>
      <c r="D382" s="307"/>
      <c r="E382" s="322"/>
      <c r="F382" s="323"/>
      <c r="G382" s="323"/>
      <c r="H382" s="497"/>
      <c r="I382" s="497"/>
      <c r="J382" s="497"/>
      <c r="K382" s="497"/>
      <c r="L382" s="325"/>
      <c r="M382" s="326"/>
      <c r="N382" s="329"/>
      <c r="O382" s="323"/>
      <c r="P382" s="323"/>
      <c r="Q382" s="497"/>
      <c r="R382" s="497"/>
      <c r="S382" s="497"/>
      <c r="T382" s="497"/>
      <c r="U382" s="333"/>
      <c r="V382" s="334"/>
      <c r="W382" s="529"/>
      <c r="X382" s="530"/>
      <c r="Y382" s="530"/>
      <c r="Z382" s="530"/>
      <c r="AA382" s="348"/>
      <c r="AB382" s="530"/>
      <c r="AC382" s="530"/>
      <c r="AD382" s="333"/>
      <c r="AE382" s="334"/>
      <c r="AF382" s="531"/>
      <c r="AG382" s="532"/>
      <c r="AH382" s="532"/>
      <c r="AI382" s="348"/>
      <c r="AJ382" s="358"/>
      <c r="AK382" s="358"/>
      <c r="AL382" s="358"/>
      <c r="AM382" s="358"/>
      <c r="AN382" s="358"/>
      <c r="AO382" s="358"/>
      <c r="AP382" s="359"/>
      <c r="AQ382" s="537"/>
      <c r="AR382" s="536"/>
      <c r="AS382" s="536"/>
      <c r="AT382" s="536"/>
      <c r="AU382" s="536"/>
      <c r="AV382" s="348"/>
      <c r="AW382" s="552"/>
      <c r="AX382" s="552"/>
      <c r="AY382" s="552"/>
      <c r="AZ382" s="552"/>
      <c r="BA382" s="552"/>
      <c r="BB382" s="552"/>
      <c r="BC382" s="333"/>
      <c r="BD382" s="334"/>
      <c r="BE382" s="52"/>
      <c r="BF382" s="52"/>
      <c r="BG382" s="67" t="s">
        <v>141</v>
      </c>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52"/>
      <c r="CD382" s="53"/>
    </row>
    <row r="383" spans="2:82" ht="3.95" customHeight="1" x14ac:dyDescent="0.4">
      <c r="B383" s="306"/>
      <c r="C383" s="307"/>
      <c r="D383" s="308"/>
      <c r="E383" s="545" t="str">
        <f>IF(E170="","",E170)</f>
        <v/>
      </c>
      <c r="F383" s="546"/>
      <c r="G383" s="546"/>
      <c r="H383" s="409" t="s">
        <v>9</v>
      </c>
      <c r="I383" s="547" t="str">
        <f>IF(I170="","",I170)</f>
        <v/>
      </c>
      <c r="J383" s="546"/>
      <c r="K383" s="546"/>
      <c r="L383" s="380" t="s">
        <v>12</v>
      </c>
      <c r="M383" s="390"/>
      <c r="N383" s="548" t="str">
        <f>IF(N170="","",N170)</f>
        <v/>
      </c>
      <c r="O383" s="549"/>
      <c r="P383" s="549"/>
      <c r="Q383" s="549"/>
      <c r="R383" s="549"/>
      <c r="S383" s="549"/>
      <c r="T383" s="549"/>
      <c r="U383" s="380" t="s">
        <v>13</v>
      </c>
      <c r="V383" s="380"/>
      <c r="W383" s="550" t="str">
        <f>IF(W170="","",W170)</f>
        <v/>
      </c>
      <c r="X383" s="549"/>
      <c r="Y383" s="549"/>
      <c r="Z383" s="549"/>
      <c r="AA383" s="549"/>
      <c r="AB383" s="549"/>
      <c r="AC383" s="549"/>
      <c r="AD383" s="380" t="s">
        <v>13</v>
      </c>
      <c r="AE383" s="381"/>
      <c r="AF383" s="384">
        <f>IF(AF170="","",AF170)</f>
        <v>0</v>
      </c>
      <c r="AG383" s="385"/>
      <c r="AH383" s="385"/>
      <c r="AI383" s="385"/>
      <c r="AJ383" s="385"/>
      <c r="AK383" s="385"/>
      <c r="AL383" s="385"/>
      <c r="AM383" s="385"/>
      <c r="AN383" s="385"/>
      <c r="AO383" s="380" t="s">
        <v>13</v>
      </c>
      <c r="AP383" s="390"/>
      <c r="AQ383" s="392">
        <f>IF(AQ170="","",AQ170)</f>
        <v>0</v>
      </c>
      <c r="AR383" s="393"/>
      <c r="AS383" s="393"/>
      <c r="AT383" s="393"/>
      <c r="AU383" s="393"/>
      <c r="AV383" s="393"/>
      <c r="AW383" s="393"/>
      <c r="AX383" s="393"/>
      <c r="AY383" s="393"/>
      <c r="AZ383" s="393"/>
      <c r="BA383" s="393"/>
      <c r="BB383" s="393"/>
      <c r="BC383" s="372" t="s">
        <v>13</v>
      </c>
      <c r="BD383" s="396"/>
      <c r="BE383" s="52"/>
      <c r="BF383" s="52"/>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52"/>
      <c r="CD383" s="53"/>
    </row>
    <row r="384" spans="2:82" ht="3.95" customHeight="1" x14ac:dyDescent="0.4">
      <c r="B384" s="306"/>
      <c r="C384" s="307"/>
      <c r="D384" s="308"/>
      <c r="E384" s="498"/>
      <c r="F384" s="499"/>
      <c r="G384" s="499"/>
      <c r="H384" s="410"/>
      <c r="I384" s="533"/>
      <c r="J384" s="499"/>
      <c r="K384" s="499"/>
      <c r="L384" s="382"/>
      <c r="M384" s="391"/>
      <c r="N384" s="534"/>
      <c r="O384" s="492"/>
      <c r="P384" s="492"/>
      <c r="Q384" s="492"/>
      <c r="R384" s="492"/>
      <c r="S384" s="492"/>
      <c r="T384" s="492"/>
      <c r="U384" s="382"/>
      <c r="V384" s="382"/>
      <c r="W384" s="491"/>
      <c r="X384" s="492"/>
      <c r="Y384" s="492"/>
      <c r="Z384" s="492"/>
      <c r="AA384" s="492"/>
      <c r="AB384" s="492"/>
      <c r="AC384" s="492"/>
      <c r="AD384" s="382"/>
      <c r="AE384" s="383"/>
      <c r="AF384" s="386"/>
      <c r="AG384" s="387"/>
      <c r="AH384" s="387"/>
      <c r="AI384" s="387"/>
      <c r="AJ384" s="387"/>
      <c r="AK384" s="387"/>
      <c r="AL384" s="387"/>
      <c r="AM384" s="387"/>
      <c r="AN384" s="387"/>
      <c r="AO384" s="382"/>
      <c r="AP384" s="391"/>
      <c r="AQ384" s="394"/>
      <c r="AR384" s="395"/>
      <c r="AS384" s="395"/>
      <c r="AT384" s="395"/>
      <c r="AU384" s="395"/>
      <c r="AV384" s="395"/>
      <c r="AW384" s="395"/>
      <c r="AX384" s="395"/>
      <c r="AY384" s="395"/>
      <c r="AZ384" s="395"/>
      <c r="BA384" s="395"/>
      <c r="BB384" s="395"/>
      <c r="BC384" s="333"/>
      <c r="BD384" s="371"/>
      <c r="BE384" s="52"/>
      <c r="BF384" s="52"/>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52"/>
      <c r="CD384" s="53"/>
    </row>
    <row r="385" spans="2:82" ht="3.95" customHeight="1" x14ac:dyDescent="0.4">
      <c r="B385" s="306"/>
      <c r="C385" s="307"/>
      <c r="D385" s="308"/>
      <c r="E385" s="498"/>
      <c r="F385" s="499"/>
      <c r="G385" s="499"/>
      <c r="H385" s="410"/>
      <c r="I385" s="533"/>
      <c r="J385" s="499"/>
      <c r="K385" s="499"/>
      <c r="L385" s="382"/>
      <c r="M385" s="391"/>
      <c r="N385" s="534"/>
      <c r="O385" s="492"/>
      <c r="P385" s="492"/>
      <c r="Q385" s="492"/>
      <c r="R385" s="492"/>
      <c r="S385" s="492"/>
      <c r="T385" s="492"/>
      <c r="U385" s="382"/>
      <c r="V385" s="382"/>
      <c r="W385" s="491"/>
      <c r="X385" s="492"/>
      <c r="Y385" s="492"/>
      <c r="Z385" s="492"/>
      <c r="AA385" s="492"/>
      <c r="AB385" s="492"/>
      <c r="AC385" s="492"/>
      <c r="AD385" s="382"/>
      <c r="AE385" s="383"/>
      <c r="AF385" s="386"/>
      <c r="AG385" s="387"/>
      <c r="AH385" s="387"/>
      <c r="AI385" s="387"/>
      <c r="AJ385" s="387"/>
      <c r="AK385" s="387"/>
      <c r="AL385" s="387"/>
      <c r="AM385" s="387"/>
      <c r="AN385" s="387"/>
      <c r="AO385" s="382"/>
      <c r="AP385" s="391"/>
      <c r="AQ385" s="394"/>
      <c r="AR385" s="395"/>
      <c r="AS385" s="395"/>
      <c r="AT385" s="395"/>
      <c r="AU385" s="395"/>
      <c r="AV385" s="395"/>
      <c r="AW385" s="395"/>
      <c r="AX385" s="395"/>
      <c r="AY385" s="395"/>
      <c r="AZ385" s="395"/>
      <c r="BA385" s="395"/>
      <c r="BB385" s="395"/>
      <c r="BC385" s="333"/>
      <c r="BD385" s="371"/>
      <c r="BE385" s="52"/>
      <c r="BF385" s="52"/>
      <c r="BG385" s="67" t="s">
        <v>142</v>
      </c>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52"/>
      <c r="CD385" s="53"/>
    </row>
    <row r="386" spans="2:82" ht="3.95" customHeight="1" x14ac:dyDescent="0.4">
      <c r="B386" s="306"/>
      <c r="C386" s="307"/>
      <c r="D386" s="308"/>
      <c r="E386" s="498"/>
      <c r="F386" s="499"/>
      <c r="G386" s="499"/>
      <c r="H386" s="410"/>
      <c r="I386" s="533"/>
      <c r="J386" s="499"/>
      <c r="K386" s="499"/>
      <c r="L386" s="382"/>
      <c r="M386" s="391"/>
      <c r="N386" s="534"/>
      <c r="O386" s="492"/>
      <c r="P386" s="492"/>
      <c r="Q386" s="492"/>
      <c r="R386" s="492"/>
      <c r="S386" s="492"/>
      <c r="T386" s="492"/>
      <c r="U386" s="382"/>
      <c r="V386" s="382"/>
      <c r="W386" s="491"/>
      <c r="X386" s="492"/>
      <c r="Y386" s="492"/>
      <c r="Z386" s="492"/>
      <c r="AA386" s="492"/>
      <c r="AB386" s="492"/>
      <c r="AC386" s="492"/>
      <c r="AD386" s="382"/>
      <c r="AE386" s="383"/>
      <c r="AF386" s="386"/>
      <c r="AG386" s="387"/>
      <c r="AH386" s="387"/>
      <c r="AI386" s="387"/>
      <c r="AJ386" s="387"/>
      <c r="AK386" s="387"/>
      <c r="AL386" s="387"/>
      <c r="AM386" s="387"/>
      <c r="AN386" s="387"/>
      <c r="AO386" s="382"/>
      <c r="AP386" s="391"/>
      <c r="AQ386" s="394"/>
      <c r="AR386" s="395"/>
      <c r="AS386" s="395"/>
      <c r="AT386" s="395"/>
      <c r="AU386" s="395"/>
      <c r="AV386" s="395"/>
      <c r="AW386" s="395"/>
      <c r="AX386" s="395"/>
      <c r="AY386" s="395"/>
      <c r="AZ386" s="395"/>
      <c r="BA386" s="395"/>
      <c r="BB386" s="395"/>
      <c r="BC386" s="333"/>
      <c r="BD386" s="371"/>
      <c r="BE386" s="52"/>
      <c r="BF386" s="52"/>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52"/>
      <c r="CD386" s="53"/>
    </row>
    <row r="387" spans="2:82" ht="3.95" customHeight="1" x14ac:dyDescent="0.4">
      <c r="B387" s="306"/>
      <c r="C387" s="307"/>
      <c r="D387" s="308"/>
      <c r="E387" s="498"/>
      <c r="F387" s="499"/>
      <c r="G387" s="499"/>
      <c r="H387" s="410"/>
      <c r="I387" s="533"/>
      <c r="J387" s="499"/>
      <c r="K387" s="499"/>
      <c r="L387" s="382"/>
      <c r="M387" s="391"/>
      <c r="N387" s="534"/>
      <c r="O387" s="492"/>
      <c r="P387" s="492"/>
      <c r="Q387" s="492"/>
      <c r="R387" s="492"/>
      <c r="S387" s="492"/>
      <c r="T387" s="492"/>
      <c r="U387" s="382"/>
      <c r="V387" s="382"/>
      <c r="W387" s="491"/>
      <c r="X387" s="492"/>
      <c r="Y387" s="492"/>
      <c r="Z387" s="492"/>
      <c r="AA387" s="492"/>
      <c r="AB387" s="492"/>
      <c r="AC387" s="492"/>
      <c r="AD387" s="382"/>
      <c r="AE387" s="383"/>
      <c r="AF387" s="388"/>
      <c r="AG387" s="389"/>
      <c r="AH387" s="389"/>
      <c r="AI387" s="389"/>
      <c r="AJ387" s="389"/>
      <c r="AK387" s="389"/>
      <c r="AL387" s="389"/>
      <c r="AM387" s="389"/>
      <c r="AN387" s="389"/>
      <c r="AO387" s="382"/>
      <c r="AP387" s="391"/>
      <c r="AQ387" s="394"/>
      <c r="AR387" s="395"/>
      <c r="AS387" s="395"/>
      <c r="AT387" s="395"/>
      <c r="AU387" s="395"/>
      <c r="AV387" s="395"/>
      <c r="AW387" s="395"/>
      <c r="AX387" s="395"/>
      <c r="AY387" s="395"/>
      <c r="AZ387" s="395"/>
      <c r="BA387" s="395"/>
      <c r="BB387" s="395"/>
      <c r="BC387" s="333"/>
      <c r="BD387" s="371"/>
      <c r="BE387" s="52"/>
      <c r="BF387" s="52"/>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52"/>
      <c r="CD387" s="53"/>
    </row>
    <row r="388" spans="2:82" ht="3.95" customHeight="1" x14ac:dyDescent="0.4">
      <c r="B388" s="306"/>
      <c r="C388" s="307"/>
      <c r="D388" s="308"/>
      <c r="E388" s="498" t="str">
        <f>IF(E175="","",E175)</f>
        <v/>
      </c>
      <c r="F388" s="499"/>
      <c r="G388" s="499"/>
      <c r="H388" s="410" t="s">
        <v>9</v>
      </c>
      <c r="I388" s="533" t="str">
        <f>IF(I175="","",I175)</f>
        <v/>
      </c>
      <c r="J388" s="499"/>
      <c r="K388" s="499"/>
      <c r="L388" s="382" t="s">
        <v>12</v>
      </c>
      <c r="M388" s="391"/>
      <c r="N388" s="534" t="str">
        <f>IF(N175="","",N175)</f>
        <v/>
      </c>
      <c r="O388" s="492"/>
      <c r="P388" s="492"/>
      <c r="Q388" s="492"/>
      <c r="R388" s="492"/>
      <c r="S388" s="492"/>
      <c r="T388" s="492"/>
      <c r="U388" s="382" t="s">
        <v>13</v>
      </c>
      <c r="V388" s="382"/>
      <c r="W388" s="491" t="str">
        <f>IF(W175="","",W175)</f>
        <v/>
      </c>
      <c r="X388" s="492"/>
      <c r="Y388" s="492"/>
      <c r="Z388" s="492"/>
      <c r="AA388" s="492"/>
      <c r="AB388" s="492"/>
      <c r="AC388" s="492"/>
      <c r="AD388" s="382" t="s">
        <v>13</v>
      </c>
      <c r="AE388" s="383"/>
      <c r="AF388" s="401">
        <f>IF(AF175="","",AF175)</f>
        <v>0</v>
      </c>
      <c r="AG388" s="402"/>
      <c r="AH388" s="402"/>
      <c r="AI388" s="402"/>
      <c r="AJ388" s="402"/>
      <c r="AK388" s="402"/>
      <c r="AL388" s="402"/>
      <c r="AM388" s="402"/>
      <c r="AN388" s="402"/>
      <c r="AO388" s="382" t="s">
        <v>13</v>
      </c>
      <c r="AP388" s="391"/>
      <c r="AQ388" s="507">
        <f>IF(AQ175="","",AQ175)</f>
        <v>0</v>
      </c>
      <c r="AR388" s="508"/>
      <c r="AS388" s="508"/>
      <c r="AT388" s="508"/>
      <c r="AU388" s="508"/>
      <c r="AV388" s="508"/>
      <c r="AW388" s="508"/>
      <c r="AX388" s="508"/>
      <c r="AY388" s="508"/>
      <c r="AZ388" s="508"/>
      <c r="BA388" s="508"/>
      <c r="BB388" s="508"/>
      <c r="BC388" s="369" t="s">
        <v>13</v>
      </c>
      <c r="BD388" s="370"/>
      <c r="BE388" s="52"/>
      <c r="BF388" s="52"/>
      <c r="BG388" s="65" t="s">
        <v>133</v>
      </c>
      <c r="BH388" s="65"/>
      <c r="BI388" s="67" t="str">
        <f>IF(BI175="","",BI175)</f>
        <v/>
      </c>
      <c r="BJ388" s="67"/>
      <c r="BK388" s="67"/>
      <c r="BL388" s="67"/>
      <c r="BM388" s="67"/>
      <c r="BN388" s="67"/>
      <c r="BO388" s="67"/>
      <c r="BP388" s="67"/>
      <c r="BQ388" s="67"/>
      <c r="BR388" s="67"/>
      <c r="BS388" s="67"/>
      <c r="BT388" s="67"/>
      <c r="BU388" s="67"/>
      <c r="BV388" s="67"/>
      <c r="BW388" s="67"/>
      <c r="BX388" s="67"/>
      <c r="BY388" s="67"/>
      <c r="BZ388" s="67"/>
      <c r="CA388" s="67"/>
      <c r="CB388" s="67"/>
      <c r="CC388" s="65" t="s">
        <v>132</v>
      </c>
      <c r="CD388" s="66"/>
    </row>
    <row r="389" spans="2:82" ht="3.95" customHeight="1" x14ac:dyDescent="0.4">
      <c r="B389" s="306"/>
      <c r="C389" s="307"/>
      <c r="D389" s="308"/>
      <c r="E389" s="498"/>
      <c r="F389" s="499"/>
      <c r="G389" s="499"/>
      <c r="H389" s="410"/>
      <c r="I389" s="533"/>
      <c r="J389" s="499"/>
      <c r="K389" s="499"/>
      <c r="L389" s="382"/>
      <c r="M389" s="391"/>
      <c r="N389" s="534"/>
      <c r="O389" s="492"/>
      <c r="P389" s="492"/>
      <c r="Q389" s="492"/>
      <c r="R389" s="492"/>
      <c r="S389" s="492"/>
      <c r="T389" s="492"/>
      <c r="U389" s="382"/>
      <c r="V389" s="382"/>
      <c r="W389" s="491"/>
      <c r="X389" s="492"/>
      <c r="Y389" s="492"/>
      <c r="Z389" s="492"/>
      <c r="AA389" s="492"/>
      <c r="AB389" s="492"/>
      <c r="AC389" s="492"/>
      <c r="AD389" s="382"/>
      <c r="AE389" s="383"/>
      <c r="AF389" s="386"/>
      <c r="AG389" s="387"/>
      <c r="AH389" s="387"/>
      <c r="AI389" s="387"/>
      <c r="AJ389" s="387"/>
      <c r="AK389" s="387"/>
      <c r="AL389" s="387"/>
      <c r="AM389" s="387"/>
      <c r="AN389" s="387"/>
      <c r="AO389" s="382"/>
      <c r="AP389" s="391"/>
      <c r="AQ389" s="394"/>
      <c r="AR389" s="395"/>
      <c r="AS389" s="395"/>
      <c r="AT389" s="395"/>
      <c r="AU389" s="395"/>
      <c r="AV389" s="395"/>
      <c r="AW389" s="395"/>
      <c r="AX389" s="395"/>
      <c r="AY389" s="395"/>
      <c r="AZ389" s="395"/>
      <c r="BA389" s="395"/>
      <c r="BB389" s="395"/>
      <c r="BC389" s="333"/>
      <c r="BD389" s="371"/>
      <c r="BE389" s="52"/>
      <c r="BF389" s="52"/>
      <c r="BG389" s="65"/>
      <c r="BH389" s="65"/>
      <c r="BI389" s="67"/>
      <c r="BJ389" s="67"/>
      <c r="BK389" s="67"/>
      <c r="BL389" s="67"/>
      <c r="BM389" s="67"/>
      <c r="BN389" s="67"/>
      <c r="BO389" s="67"/>
      <c r="BP389" s="67"/>
      <c r="BQ389" s="67"/>
      <c r="BR389" s="67"/>
      <c r="BS389" s="67"/>
      <c r="BT389" s="67"/>
      <c r="BU389" s="67"/>
      <c r="BV389" s="67"/>
      <c r="BW389" s="67"/>
      <c r="BX389" s="67"/>
      <c r="BY389" s="67"/>
      <c r="BZ389" s="67"/>
      <c r="CA389" s="67"/>
      <c r="CB389" s="67"/>
      <c r="CC389" s="65"/>
      <c r="CD389" s="66"/>
    </row>
    <row r="390" spans="2:82" ht="3.95" customHeight="1" x14ac:dyDescent="0.4">
      <c r="B390" s="306"/>
      <c r="C390" s="307"/>
      <c r="D390" s="308"/>
      <c r="E390" s="498"/>
      <c r="F390" s="499"/>
      <c r="G390" s="499"/>
      <c r="H390" s="410"/>
      <c r="I390" s="533"/>
      <c r="J390" s="499"/>
      <c r="K390" s="499"/>
      <c r="L390" s="382"/>
      <c r="M390" s="391"/>
      <c r="N390" s="534"/>
      <c r="O390" s="492"/>
      <c r="P390" s="492"/>
      <c r="Q390" s="492"/>
      <c r="R390" s="492"/>
      <c r="S390" s="492"/>
      <c r="T390" s="492"/>
      <c r="U390" s="382"/>
      <c r="V390" s="382"/>
      <c r="W390" s="491"/>
      <c r="X390" s="492"/>
      <c r="Y390" s="492"/>
      <c r="Z390" s="492"/>
      <c r="AA390" s="492"/>
      <c r="AB390" s="492"/>
      <c r="AC390" s="492"/>
      <c r="AD390" s="382"/>
      <c r="AE390" s="383"/>
      <c r="AF390" s="386"/>
      <c r="AG390" s="387"/>
      <c r="AH390" s="387"/>
      <c r="AI390" s="387"/>
      <c r="AJ390" s="387"/>
      <c r="AK390" s="387"/>
      <c r="AL390" s="387"/>
      <c r="AM390" s="387"/>
      <c r="AN390" s="387"/>
      <c r="AO390" s="382"/>
      <c r="AP390" s="391"/>
      <c r="AQ390" s="394"/>
      <c r="AR390" s="395"/>
      <c r="AS390" s="395"/>
      <c r="AT390" s="395"/>
      <c r="AU390" s="395"/>
      <c r="AV390" s="395"/>
      <c r="AW390" s="395"/>
      <c r="AX390" s="395"/>
      <c r="AY390" s="395"/>
      <c r="AZ390" s="395"/>
      <c r="BA390" s="395"/>
      <c r="BB390" s="395"/>
      <c r="BC390" s="333"/>
      <c r="BD390" s="371"/>
      <c r="BE390" s="52"/>
      <c r="BF390" s="52"/>
      <c r="BG390" s="65"/>
      <c r="BH390" s="65"/>
      <c r="BI390" s="67"/>
      <c r="BJ390" s="67"/>
      <c r="BK390" s="67"/>
      <c r="BL390" s="67"/>
      <c r="BM390" s="67"/>
      <c r="BN390" s="67"/>
      <c r="BO390" s="67"/>
      <c r="BP390" s="67"/>
      <c r="BQ390" s="67"/>
      <c r="BR390" s="67"/>
      <c r="BS390" s="67"/>
      <c r="BT390" s="67"/>
      <c r="BU390" s="67"/>
      <c r="BV390" s="67"/>
      <c r="BW390" s="67"/>
      <c r="BX390" s="67"/>
      <c r="BY390" s="67"/>
      <c r="BZ390" s="67"/>
      <c r="CA390" s="67"/>
      <c r="CB390" s="67"/>
      <c r="CC390" s="65"/>
      <c r="CD390" s="66"/>
    </row>
    <row r="391" spans="2:82" ht="3.95" customHeight="1" x14ac:dyDescent="0.4">
      <c r="B391" s="306"/>
      <c r="C391" s="307"/>
      <c r="D391" s="308"/>
      <c r="E391" s="498"/>
      <c r="F391" s="499"/>
      <c r="G391" s="499"/>
      <c r="H391" s="410"/>
      <c r="I391" s="533"/>
      <c r="J391" s="499"/>
      <c r="K391" s="499"/>
      <c r="L391" s="382"/>
      <c r="M391" s="391"/>
      <c r="N391" s="534"/>
      <c r="O391" s="492"/>
      <c r="P391" s="492"/>
      <c r="Q391" s="492"/>
      <c r="R391" s="492"/>
      <c r="S391" s="492"/>
      <c r="T391" s="492"/>
      <c r="U391" s="382"/>
      <c r="V391" s="382"/>
      <c r="W391" s="491"/>
      <c r="X391" s="492"/>
      <c r="Y391" s="492"/>
      <c r="Z391" s="492"/>
      <c r="AA391" s="492"/>
      <c r="AB391" s="492"/>
      <c r="AC391" s="492"/>
      <c r="AD391" s="382"/>
      <c r="AE391" s="383"/>
      <c r="AF391" s="386"/>
      <c r="AG391" s="387"/>
      <c r="AH391" s="387"/>
      <c r="AI391" s="387"/>
      <c r="AJ391" s="387"/>
      <c r="AK391" s="387"/>
      <c r="AL391" s="387"/>
      <c r="AM391" s="387"/>
      <c r="AN391" s="387"/>
      <c r="AO391" s="382"/>
      <c r="AP391" s="391"/>
      <c r="AQ391" s="394"/>
      <c r="AR391" s="395"/>
      <c r="AS391" s="395"/>
      <c r="AT391" s="395"/>
      <c r="AU391" s="395"/>
      <c r="AV391" s="395"/>
      <c r="AW391" s="395"/>
      <c r="AX391" s="395"/>
      <c r="AY391" s="395"/>
      <c r="AZ391" s="395"/>
      <c r="BA391" s="395"/>
      <c r="BB391" s="395"/>
      <c r="BC391" s="333"/>
      <c r="BD391" s="371"/>
      <c r="BE391" s="52"/>
      <c r="BF391" s="52"/>
      <c r="BG391" s="67" t="s">
        <v>143</v>
      </c>
      <c r="BH391" s="67"/>
      <c r="BI391" s="67"/>
      <c r="BJ391" s="67"/>
      <c r="BK391" s="67"/>
      <c r="BL391" s="67"/>
      <c r="BM391" s="67"/>
      <c r="BN391" s="67"/>
      <c r="BO391" s="67"/>
      <c r="BP391" s="67"/>
      <c r="BQ391" s="67"/>
      <c r="BR391" s="65" t="s">
        <v>131</v>
      </c>
      <c r="BS391" s="65"/>
      <c r="BT391" s="71" t="str">
        <f>IF(BT178="","",BT178)</f>
        <v/>
      </c>
      <c r="BU391" s="71"/>
      <c r="BV391" s="71"/>
      <c r="BW391" s="71"/>
      <c r="BX391" s="71"/>
      <c r="BY391" s="71"/>
      <c r="BZ391" s="71"/>
      <c r="CA391" s="65" t="s">
        <v>135</v>
      </c>
      <c r="CB391" s="65"/>
      <c r="CC391" s="65" t="s">
        <v>132</v>
      </c>
      <c r="CD391" s="53"/>
    </row>
    <row r="392" spans="2:82" ht="3.95" customHeight="1" thickBot="1" x14ac:dyDescent="0.45">
      <c r="B392" s="306"/>
      <c r="C392" s="307"/>
      <c r="D392" s="308"/>
      <c r="E392" s="498"/>
      <c r="F392" s="499"/>
      <c r="G392" s="499"/>
      <c r="H392" s="410"/>
      <c r="I392" s="533"/>
      <c r="J392" s="499"/>
      <c r="K392" s="499"/>
      <c r="L392" s="382"/>
      <c r="M392" s="391"/>
      <c r="N392" s="534"/>
      <c r="O392" s="492"/>
      <c r="P392" s="492"/>
      <c r="Q392" s="492"/>
      <c r="R392" s="492"/>
      <c r="S392" s="492"/>
      <c r="T392" s="492"/>
      <c r="U392" s="382"/>
      <c r="V392" s="382"/>
      <c r="W392" s="491"/>
      <c r="X392" s="492"/>
      <c r="Y392" s="492"/>
      <c r="Z392" s="492"/>
      <c r="AA392" s="492"/>
      <c r="AB392" s="492"/>
      <c r="AC392" s="492"/>
      <c r="AD392" s="382"/>
      <c r="AE392" s="383"/>
      <c r="AF392" s="388"/>
      <c r="AG392" s="389"/>
      <c r="AH392" s="389"/>
      <c r="AI392" s="389"/>
      <c r="AJ392" s="389"/>
      <c r="AK392" s="389"/>
      <c r="AL392" s="389"/>
      <c r="AM392" s="389"/>
      <c r="AN392" s="389"/>
      <c r="AO392" s="382"/>
      <c r="AP392" s="391"/>
      <c r="AQ392" s="394"/>
      <c r="AR392" s="395"/>
      <c r="AS392" s="395"/>
      <c r="AT392" s="395"/>
      <c r="AU392" s="395"/>
      <c r="AV392" s="395"/>
      <c r="AW392" s="395"/>
      <c r="AX392" s="395"/>
      <c r="AY392" s="395"/>
      <c r="AZ392" s="395"/>
      <c r="BA392" s="395"/>
      <c r="BB392" s="395"/>
      <c r="BC392" s="333"/>
      <c r="BD392" s="371"/>
      <c r="BE392" s="52"/>
      <c r="BF392" s="52"/>
      <c r="BG392" s="67"/>
      <c r="BH392" s="67"/>
      <c r="BI392" s="67"/>
      <c r="BJ392" s="67"/>
      <c r="BK392" s="67"/>
      <c r="BL392" s="67"/>
      <c r="BM392" s="67"/>
      <c r="BN392" s="67"/>
      <c r="BO392" s="67"/>
      <c r="BP392" s="67"/>
      <c r="BQ392" s="67"/>
      <c r="BR392" s="65"/>
      <c r="BS392" s="65"/>
      <c r="BT392" s="71"/>
      <c r="BU392" s="71"/>
      <c r="BV392" s="71"/>
      <c r="BW392" s="71"/>
      <c r="BX392" s="71"/>
      <c r="BY392" s="71"/>
      <c r="BZ392" s="71"/>
      <c r="CA392" s="65"/>
      <c r="CB392" s="65"/>
      <c r="CC392" s="65"/>
      <c r="CD392" s="53"/>
    </row>
    <row r="393" spans="2:82" ht="3.95" customHeight="1" x14ac:dyDescent="0.4">
      <c r="B393" s="306"/>
      <c r="C393" s="307"/>
      <c r="D393" s="308"/>
      <c r="E393" s="498" t="str">
        <f>IF(E180="","",E180)</f>
        <v/>
      </c>
      <c r="F393" s="499"/>
      <c r="G393" s="499"/>
      <c r="H393" s="410" t="s">
        <v>9</v>
      </c>
      <c r="I393" s="533" t="str">
        <f>IF(I180="","",I180)</f>
        <v/>
      </c>
      <c r="J393" s="499"/>
      <c r="K393" s="499"/>
      <c r="L393" s="382" t="s">
        <v>12</v>
      </c>
      <c r="M393" s="391"/>
      <c r="N393" s="534" t="str">
        <f>IF(N180="","",N180)</f>
        <v/>
      </c>
      <c r="O393" s="492"/>
      <c r="P393" s="492"/>
      <c r="Q393" s="492"/>
      <c r="R393" s="492"/>
      <c r="S393" s="492"/>
      <c r="T393" s="492"/>
      <c r="U393" s="382" t="s">
        <v>13</v>
      </c>
      <c r="V393" s="382"/>
      <c r="W393" s="491" t="str">
        <f>IF(W180="","",W180)</f>
        <v/>
      </c>
      <c r="X393" s="492"/>
      <c r="Y393" s="492"/>
      <c r="Z393" s="492"/>
      <c r="AA393" s="492"/>
      <c r="AB393" s="492"/>
      <c r="AC393" s="492"/>
      <c r="AD393" s="382" t="s">
        <v>13</v>
      </c>
      <c r="AE393" s="383"/>
      <c r="AF393" s="401">
        <f>IF(AF180="","",AF180)</f>
        <v>0</v>
      </c>
      <c r="AG393" s="402"/>
      <c r="AH393" s="402"/>
      <c r="AI393" s="402"/>
      <c r="AJ393" s="402"/>
      <c r="AK393" s="402"/>
      <c r="AL393" s="402"/>
      <c r="AM393" s="402"/>
      <c r="AN393" s="402"/>
      <c r="AO393" s="382" t="s">
        <v>13</v>
      </c>
      <c r="AP393" s="382"/>
      <c r="AQ393" s="509" t="str">
        <f>IF(AQ180="","",AQ180)</f>
        <v/>
      </c>
      <c r="AR393" s="510"/>
      <c r="AS393" s="510"/>
      <c r="AT393" s="510"/>
      <c r="AU393" s="510"/>
      <c r="AV393" s="510"/>
      <c r="AW393" s="510"/>
      <c r="AX393" s="510"/>
      <c r="AY393" s="510"/>
      <c r="AZ393" s="510"/>
      <c r="BA393" s="510"/>
      <c r="BB393" s="510"/>
      <c r="BC393" s="372" t="s">
        <v>13</v>
      </c>
      <c r="BD393" s="373"/>
      <c r="BE393" s="52"/>
      <c r="BF393" s="52"/>
      <c r="BG393" s="67"/>
      <c r="BH393" s="67"/>
      <c r="BI393" s="67"/>
      <c r="BJ393" s="67"/>
      <c r="BK393" s="67"/>
      <c r="BL393" s="67"/>
      <c r="BM393" s="67"/>
      <c r="BN393" s="67"/>
      <c r="BO393" s="67"/>
      <c r="BP393" s="67"/>
      <c r="BQ393" s="67"/>
      <c r="BR393" s="65"/>
      <c r="BS393" s="65"/>
      <c r="BT393" s="71"/>
      <c r="BU393" s="71"/>
      <c r="BV393" s="71"/>
      <c r="BW393" s="71"/>
      <c r="BX393" s="71"/>
      <c r="BY393" s="71"/>
      <c r="BZ393" s="71"/>
      <c r="CA393" s="65"/>
      <c r="CB393" s="65"/>
      <c r="CC393" s="65"/>
      <c r="CD393" s="53"/>
    </row>
    <row r="394" spans="2:82" ht="3.95" customHeight="1" x14ac:dyDescent="0.4">
      <c r="B394" s="306"/>
      <c r="C394" s="307"/>
      <c r="D394" s="308"/>
      <c r="E394" s="498"/>
      <c r="F394" s="499"/>
      <c r="G394" s="499"/>
      <c r="H394" s="410"/>
      <c r="I394" s="533"/>
      <c r="J394" s="499"/>
      <c r="K394" s="499"/>
      <c r="L394" s="382"/>
      <c r="M394" s="391"/>
      <c r="N394" s="534"/>
      <c r="O394" s="492"/>
      <c r="P394" s="492"/>
      <c r="Q394" s="492"/>
      <c r="R394" s="492"/>
      <c r="S394" s="492"/>
      <c r="T394" s="492"/>
      <c r="U394" s="382"/>
      <c r="V394" s="382"/>
      <c r="W394" s="491"/>
      <c r="X394" s="492"/>
      <c r="Y394" s="492"/>
      <c r="Z394" s="492"/>
      <c r="AA394" s="492"/>
      <c r="AB394" s="492"/>
      <c r="AC394" s="492"/>
      <c r="AD394" s="382"/>
      <c r="AE394" s="383"/>
      <c r="AF394" s="386"/>
      <c r="AG394" s="387"/>
      <c r="AH394" s="387"/>
      <c r="AI394" s="387"/>
      <c r="AJ394" s="387"/>
      <c r="AK394" s="387"/>
      <c r="AL394" s="387"/>
      <c r="AM394" s="387"/>
      <c r="AN394" s="387"/>
      <c r="AO394" s="382"/>
      <c r="AP394" s="382"/>
      <c r="AQ394" s="511"/>
      <c r="AR394" s="512"/>
      <c r="AS394" s="512"/>
      <c r="AT394" s="512"/>
      <c r="AU394" s="512"/>
      <c r="AV394" s="512"/>
      <c r="AW394" s="512"/>
      <c r="AX394" s="512"/>
      <c r="AY394" s="512"/>
      <c r="AZ394" s="512"/>
      <c r="BA394" s="512"/>
      <c r="BB394" s="512"/>
      <c r="BC394" s="333"/>
      <c r="BD394" s="334"/>
      <c r="BE394" s="52"/>
      <c r="BF394" s="52"/>
      <c r="BG394" s="67" t="s">
        <v>144</v>
      </c>
      <c r="BH394" s="67"/>
      <c r="BI394" s="67"/>
      <c r="BJ394" s="67"/>
      <c r="BK394" s="67"/>
      <c r="BL394" s="67"/>
      <c r="BM394" s="65" t="s">
        <v>133</v>
      </c>
      <c r="BN394" s="67" t="str">
        <f>IF(BN181="","",BN181)</f>
        <v/>
      </c>
      <c r="BO394" s="67"/>
      <c r="BP394" s="67"/>
      <c r="BQ394" s="67"/>
      <c r="BR394" s="67"/>
      <c r="BS394" s="67"/>
      <c r="BT394" s="67"/>
      <c r="BU394" s="67"/>
      <c r="BV394" s="67"/>
      <c r="BW394" s="67"/>
      <c r="BX394" s="67"/>
      <c r="BY394" s="67"/>
      <c r="BZ394" s="67"/>
      <c r="CA394" s="67"/>
      <c r="CB394" s="67"/>
      <c r="CC394" s="65" t="s">
        <v>134</v>
      </c>
      <c r="CD394" s="53"/>
    </row>
    <row r="395" spans="2:82" ht="3.95" customHeight="1" x14ac:dyDescent="0.4">
      <c r="B395" s="306"/>
      <c r="C395" s="307"/>
      <c r="D395" s="308"/>
      <c r="E395" s="498"/>
      <c r="F395" s="499"/>
      <c r="G395" s="499"/>
      <c r="H395" s="410"/>
      <c r="I395" s="533"/>
      <c r="J395" s="499"/>
      <c r="K395" s="499"/>
      <c r="L395" s="382"/>
      <c r="M395" s="391"/>
      <c r="N395" s="534"/>
      <c r="O395" s="492"/>
      <c r="P395" s="492"/>
      <c r="Q395" s="492"/>
      <c r="R395" s="492"/>
      <c r="S395" s="492"/>
      <c r="T395" s="492"/>
      <c r="U395" s="382"/>
      <c r="V395" s="382"/>
      <c r="W395" s="491"/>
      <c r="X395" s="492"/>
      <c r="Y395" s="492"/>
      <c r="Z395" s="492"/>
      <c r="AA395" s="492"/>
      <c r="AB395" s="492"/>
      <c r="AC395" s="492"/>
      <c r="AD395" s="382"/>
      <c r="AE395" s="383"/>
      <c r="AF395" s="386"/>
      <c r="AG395" s="387"/>
      <c r="AH395" s="387"/>
      <c r="AI395" s="387"/>
      <c r="AJ395" s="387"/>
      <c r="AK395" s="387"/>
      <c r="AL395" s="387"/>
      <c r="AM395" s="387"/>
      <c r="AN395" s="387"/>
      <c r="AO395" s="382"/>
      <c r="AP395" s="382"/>
      <c r="AQ395" s="511"/>
      <c r="AR395" s="512"/>
      <c r="AS395" s="512"/>
      <c r="AT395" s="512"/>
      <c r="AU395" s="512"/>
      <c r="AV395" s="512"/>
      <c r="AW395" s="512"/>
      <c r="AX395" s="512"/>
      <c r="AY395" s="512"/>
      <c r="AZ395" s="512"/>
      <c r="BA395" s="512"/>
      <c r="BB395" s="512"/>
      <c r="BC395" s="333"/>
      <c r="BD395" s="334"/>
      <c r="BE395" s="52"/>
      <c r="BF395" s="52"/>
      <c r="BG395" s="67"/>
      <c r="BH395" s="67"/>
      <c r="BI395" s="67"/>
      <c r="BJ395" s="67"/>
      <c r="BK395" s="67"/>
      <c r="BL395" s="67"/>
      <c r="BM395" s="65"/>
      <c r="BN395" s="67"/>
      <c r="BO395" s="67"/>
      <c r="BP395" s="67"/>
      <c r="BQ395" s="67"/>
      <c r="BR395" s="67"/>
      <c r="BS395" s="67"/>
      <c r="BT395" s="67"/>
      <c r="BU395" s="67"/>
      <c r="BV395" s="67"/>
      <c r="BW395" s="67"/>
      <c r="BX395" s="67"/>
      <c r="BY395" s="67"/>
      <c r="BZ395" s="67"/>
      <c r="CA395" s="67"/>
      <c r="CB395" s="67"/>
      <c r="CC395" s="65"/>
      <c r="CD395" s="53"/>
    </row>
    <row r="396" spans="2:82" ht="3.95" customHeight="1" x14ac:dyDescent="0.4">
      <c r="B396" s="306"/>
      <c r="C396" s="307"/>
      <c r="D396" s="308"/>
      <c r="E396" s="498"/>
      <c r="F396" s="499"/>
      <c r="G396" s="499"/>
      <c r="H396" s="410"/>
      <c r="I396" s="533"/>
      <c r="J396" s="499"/>
      <c r="K396" s="499"/>
      <c r="L396" s="382"/>
      <c r="M396" s="391"/>
      <c r="N396" s="534"/>
      <c r="O396" s="492"/>
      <c r="P396" s="492"/>
      <c r="Q396" s="492"/>
      <c r="R396" s="492"/>
      <c r="S396" s="492"/>
      <c r="T396" s="492"/>
      <c r="U396" s="382"/>
      <c r="V396" s="382"/>
      <c r="W396" s="491"/>
      <c r="X396" s="492"/>
      <c r="Y396" s="492"/>
      <c r="Z396" s="492"/>
      <c r="AA396" s="492"/>
      <c r="AB396" s="492"/>
      <c r="AC396" s="492"/>
      <c r="AD396" s="382"/>
      <c r="AE396" s="383"/>
      <c r="AF396" s="386"/>
      <c r="AG396" s="387"/>
      <c r="AH396" s="387"/>
      <c r="AI396" s="387"/>
      <c r="AJ396" s="387"/>
      <c r="AK396" s="387"/>
      <c r="AL396" s="387"/>
      <c r="AM396" s="387"/>
      <c r="AN396" s="387"/>
      <c r="AO396" s="382"/>
      <c r="AP396" s="382"/>
      <c r="AQ396" s="511"/>
      <c r="AR396" s="512"/>
      <c r="AS396" s="512"/>
      <c r="AT396" s="512"/>
      <c r="AU396" s="512"/>
      <c r="AV396" s="512"/>
      <c r="AW396" s="512"/>
      <c r="AX396" s="512"/>
      <c r="AY396" s="512"/>
      <c r="AZ396" s="512"/>
      <c r="BA396" s="512"/>
      <c r="BB396" s="512"/>
      <c r="BC396" s="333"/>
      <c r="BD396" s="334"/>
      <c r="BE396" s="52"/>
      <c r="BF396" s="52"/>
      <c r="BG396" s="67"/>
      <c r="BH396" s="67"/>
      <c r="BI396" s="67"/>
      <c r="BJ396" s="67"/>
      <c r="BK396" s="67"/>
      <c r="BL396" s="67"/>
      <c r="BM396" s="65"/>
      <c r="BN396" s="67"/>
      <c r="BO396" s="67"/>
      <c r="BP396" s="67"/>
      <c r="BQ396" s="67"/>
      <c r="BR396" s="67"/>
      <c r="BS396" s="67"/>
      <c r="BT396" s="67"/>
      <c r="BU396" s="67"/>
      <c r="BV396" s="67"/>
      <c r="BW396" s="67"/>
      <c r="BX396" s="67"/>
      <c r="BY396" s="67"/>
      <c r="BZ396" s="67"/>
      <c r="CA396" s="67"/>
      <c r="CB396" s="67"/>
      <c r="CC396" s="65"/>
      <c r="CD396" s="53"/>
    </row>
    <row r="397" spans="2:82" ht="3.95" customHeight="1" thickBot="1" x14ac:dyDescent="0.45">
      <c r="B397" s="309"/>
      <c r="C397" s="310"/>
      <c r="D397" s="311"/>
      <c r="E397" s="500"/>
      <c r="F397" s="501"/>
      <c r="G397" s="501"/>
      <c r="H397" s="417"/>
      <c r="I397" s="554"/>
      <c r="J397" s="501"/>
      <c r="K397" s="501"/>
      <c r="L397" s="399"/>
      <c r="M397" s="419"/>
      <c r="N397" s="555"/>
      <c r="O397" s="494"/>
      <c r="P397" s="494"/>
      <c r="Q397" s="494"/>
      <c r="R397" s="494"/>
      <c r="S397" s="494"/>
      <c r="T397" s="494"/>
      <c r="U397" s="399"/>
      <c r="V397" s="399"/>
      <c r="W397" s="493"/>
      <c r="X397" s="494"/>
      <c r="Y397" s="494"/>
      <c r="Z397" s="494"/>
      <c r="AA397" s="494"/>
      <c r="AB397" s="494"/>
      <c r="AC397" s="494"/>
      <c r="AD397" s="399"/>
      <c r="AE397" s="400"/>
      <c r="AF397" s="403"/>
      <c r="AG397" s="404"/>
      <c r="AH397" s="404"/>
      <c r="AI397" s="404"/>
      <c r="AJ397" s="404"/>
      <c r="AK397" s="404"/>
      <c r="AL397" s="404"/>
      <c r="AM397" s="404"/>
      <c r="AN397" s="404"/>
      <c r="AO397" s="399"/>
      <c r="AP397" s="399"/>
      <c r="AQ397" s="513"/>
      <c r="AR397" s="514"/>
      <c r="AS397" s="514"/>
      <c r="AT397" s="514"/>
      <c r="AU397" s="514"/>
      <c r="AV397" s="514"/>
      <c r="AW397" s="514"/>
      <c r="AX397" s="514"/>
      <c r="AY397" s="514"/>
      <c r="AZ397" s="514"/>
      <c r="BA397" s="514"/>
      <c r="BB397" s="514"/>
      <c r="BC397" s="374"/>
      <c r="BD397" s="375"/>
      <c r="BE397" s="54"/>
      <c r="BF397" s="54"/>
      <c r="BG397" s="54"/>
      <c r="BH397" s="54"/>
      <c r="BI397" s="54"/>
      <c r="BJ397" s="54"/>
      <c r="BK397" s="54"/>
      <c r="BL397" s="54"/>
      <c r="BM397" s="54"/>
      <c r="BN397" s="54"/>
      <c r="BO397" s="54"/>
      <c r="BP397" s="54"/>
      <c r="BQ397" s="54"/>
      <c r="BR397" s="54"/>
      <c r="BS397" s="54"/>
      <c r="BT397" s="54"/>
      <c r="BU397" s="54"/>
      <c r="BV397" s="54"/>
      <c r="BW397" s="54"/>
      <c r="BX397" s="54"/>
      <c r="BY397" s="54"/>
      <c r="BZ397" s="54"/>
      <c r="CA397" s="54"/>
      <c r="CB397" s="54"/>
      <c r="CC397" s="54"/>
      <c r="CD397" s="55"/>
    </row>
    <row r="398" spans="2:82" ht="3.95" customHeight="1" x14ac:dyDescent="0.4">
      <c r="B398" s="303">
        <v>5</v>
      </c>
      <c r="C398" s="304"/>
      <c r="D398" s="305"/>
      <c r="E398" s="556" t="str">
        <f>IF(E185="","",E185)</f>
        <v/>
      </c>
      <c r="F398" s="502"/>
      <c r="G398" s="502"/>
      <c r="H398" s="502"/>
      <c r="I398" s="502"/>
      <c r="J398" s="502"/>
      <c r="K398" s="502"/>
      <c r="L398" s="502"/>
      <c r="M398" s="502"/>
      <c r="N398" s="504" t="str">
        <f>IF(N185="","",N185)</f>
        <v/>
      </c>
      <c r="O398" s="504"/>
      <c r="P398" s="504"/>
      <c r="Q398" s="504"/>
      <c r="R398" s="504"/>
      <c r="S398" s="504"/>
      <c r="T398" s="504"/>
      <c r="U398" s="504"/>
      <c r="V398" s="504"/>
      <c r="W398" s="504"/>
      <c r="X398" s="504"/>
      <c r="Y398" s="504"/>
      <c r="Z398" s="504"/>
      <c r="AA398" s="504"/>
      <c r="AB398" s="504"/>
      <c r="AC398" s="504"/>
      <c r="AD398" s="504"/>
      <c r="AE398" s="504"/>
      <c r="AF398" s="515" t="str">
        <f>IF(AF185="","",AF185)</f>
        <v/>
      </c>
      <c r="AG398" s="516"/>
      <c r="AH398" s="516"/>
      <c r="AI398" s="516"/>
      <c r="AJ398" s="516"/>
      <c r="AK398" s="516"/>
      <c r="AL398" s="516"/>
      <c r="AM398" s="516"/>
      <c r="AN398" s="516"/>
      <c r="AO398" s="516"/>
      <c r="AP398" s="516"/>
      <c r="AQ398" s="516"/>
      <c r="AR398" s="516"/>
      <c r="AS398" s="516"/>
      <c r="AT398" s="516"/>
      <c r="AU398" s="517"/>
      <c r="AV398" s="539" t="str">
        <f>IF(AV185="","",AV185)</f>
        <v/>
      </c>
      <c r="AW398" s="540"/>
      <c r="AX398" s="540"/>
      <c r="AY398" s="540"/>
      <c r="AZ398" s="349" t="s">
        <v>11</v>
      </c>
      <c r="BA398" s="504" t="str">
        <f>IF(BA185="","",BA185)</f>
        <v/>
      </c>
      <c r="BB398" s="524"/>
      <c r="BC398" s="524"/>
      <c r="BD398" s="354" t="s">
        <v>9</v>
      </c>
      <c r="BE398" s="558"/>
      <c r="BF398" s="540"/>
      <c r="BG398" s="72"/>
      <c r="BH398" s="72"/>
      <c r="BI398" s="72"/>
      <c r="BJ398" s="72"/>
      <c r="BK398" s="72"/>
      <c r="BL398" s="72"/>
      <c r="BM398" s="72"/>
      <c r="BN398" s="75"/>
      <c r="BO398" s="78"/>
      <c r="BP398" s="72"/>
      <c r="BQ398" s="72"/>
      <c r="BR398" s="72"/>
      <c r="BS398" s="72"/>
      <c r="BT398" s="72"/>
      <c r="BU398" s="81"/>
      <c r="BV398" s="81"/>
      <c r="BW398" s="84"/>
      <c r="BX398" s="85"/>
      <c r="BY398" s="72"/>
      <c r="BZ398" s="72"/>
      <c r="CA398" s="72"/>
      <c r="CB398" s="72"/>
      <c r="CC398" s="81"/>
      <c r="CD398" s="97"/>
    </row>
    <row r="399" spans="2:82" ht="3.95" customHeight="1" x14ac:dyDescent="0.4">
      <c r="B399" s="306"/>
      <c r="C399" s="307"/>
      <c r="D399" s="308"/>
      <c r="E399" s="557"/>
      <c r="F399" s="503"/>
      <c r="G399" s="503"/>
      <c r="H399" s="503"/>
      <c r="I399" s="503"/>
      <c r="J399" s="503"/>
      <c r="K399" s="503"/>
      <c r="L399" s="503"/>
      <c r="M399" s="503"/>
      <c r="N399" s="505"/>
      <c r="O399" s="505"/>
      <c r="P399" s="505"/>
      <c r="Q399" s="505"/>
      <c r="R399" s="505"/>
      <c r="S399" s="505"/>
      <c r="T399" s="505"/>
      <c r="U399" s="505"/>
      <c r="V399" s="505"/>
      <c r="W399" s="505"/>
      <c r="X399" s="505"/>
      <c r="Y399" s="505"/>
      <c r="Z399" s="505"/>
      <c r="AA399" s="505"/>
      <c r="AB399" s="505"/>
      <c r="AC399" s="505"/>
      <c r="AD399" s="505"/>
      <c r="AE399" s="505"/>
      <c r="AF399" s="518"/>
      <c r="AG399" s="519"/>
      <c r="AH399" s="519"/>
      <c r="AI399" s="519"/>
      <c r="AJ399" s="519"/>
      <c r="AK399" s="519"/>
      <c r="AL399" s="519"/>
      <c r="AM399" s="519"/>
      <c r="AN399" s="519"/>
      <c r="AO399" s="519"/>
      <c r="AP399" s="519"/>
      <c r="AQ399" s="519"/>
      <c r="AR399" s="519"/>
      <c r="AS399" s="519"/>
      <c r="AT399" s="519"/>
      <c r="AU399" s="520"/>
      <c r="AV399" s="541"/>
      <c r="AW399" s="542"/>
      <c r="AX399" s="542"/>
      <c r="AY399" s="542"/>
      <c r="AZ399" s="348"/>
      <c r="BA399" s="525"/>
      <c r="BB399" s="525"/>
      <c r="BC399" s="525"/>
      <c r="BD399" s="355"/>
      <c r="BE399" s="542"/>
      <c r="BF399" s="559"/>
      <c r="BG399" s="73"/>
      <c r="BH399" s="73"/>
      <c r="BI399" s="73"/>
      <c r="BJ399" s="73"/>
      <c r="BK399" s="73"/>
      <c r="BL399" s="73"/>
      <c r="BM399" s="73"/>
      <c r="BN399" s="76"/>
      <c r="BO399" s="79"/>
      <c r="BP399" s="73"/>
      <c r="BQ399" s="73"/>
      <c r="BR399" s="73"/>
      <c r="BS399" s="73"/>
      <c r="BT399" s="73"/>
      <c r="BU399" s="82"/>
      <c r="BV399" s="82"/>
      <c r="BW399" s="86"/>
      <c r="BX399" s="87"/>
      <c r="BY399" s="73"/>
      <c r="BZ399" s="73"/>
      <c r="CA399" s="73"/>
      <c r="CB399" s="73"/>
      <c r="CC399" s="82"/>
      <c r="CD399" s="98"/>
    </row>
    <row r="400" spans="2:82" ht="3.95" customHeight="1" x14ac:dyDescent="0.4">
      <c r="B400" s="306"/>
      <c r="C400" s="307"/>
      <c r="D400" s="308"/>
      <c r="E400" s="557"/>
      <c r="F400" s="503"/>
      <c r="G400" s="503"/>
      <c r="H400" s="503"/>
      <c r="I400" s="503"/>
      <c r="J400" s="503"/>
      <c r="K400" s="503"/>
      <c r="L400" s="503"/>
      <c r="M400" s="503"/>
      <c r="N400" s="505"/>
      <c r="O400" s="505"/>
      <c r="P400" s="505"/>
      <c r="Q400" s="505"/>
      <c r="R400" s="505"/>
      <c r="S400" s="505"/>
      <c r="T400" s="505"/>
      <c r="U400" s="505"/>
      <c r="V400" s="505"/>
      <c r="W400" s="505"/>
      <c r="X400" s="505"/>
      <c r="Y400" s="505"/>
      <c r="Z400" s="505"/>
      <c r="AA400" s="505"/>
      <c r="AB400" s="505"/>
      <c r="AC400" s="505"/>
      <c r="AD400" s="505"/>
      <c r="AE400" s="505"/>
      <c r="AF400" s="518"/>
      <c r="AG400" s="519"/>
      <c r="AH400" s="519"/>
      <c r="AI400" s="519"/>
      <c r="AJ400" s="519"/>
      <c r="AK400" s="519"/>
      <c r="AL400" s="519"/>
      <c r="AM400" s="519"/>
      <c r="AN400" s="519"/>
      <c r="AO400" s="519"/>
      <c r="AP400" s="519"/>
      <c r="AQ400" s="519"/>
      <c r="AR400" s="519"/>
      <c r="AS400" s="519"/>
      <c r="AT400" s="519"/>
      <c r="AU400" s="520"/>
      <c r="AV400" s="541"/>
      <c r="AW400" s="542"/>
      <c r="AX400" s="542"/>
      <c r="AY400" s="542"/>
      <c r="AZ400" s="348"/>
      <c r="BA400" s="525"/>
      <c r="BB400" s="525"/>
      <c r="BC400" s="525"/>
      <c r="BD400" s="355"/>
      <c r="BE400" s="542"/>
      <c r="BF400" s="559"/>
      <c r="BG400" s="73"/>
      <c r="BH400" s="73"/>
      <c r="BI400" s="73"/>
      <c r="BJ400" s="73"/>
      <c r="BK400" s="73"/>
      <c r="BL400" s="73"/>
      <c r="BM400" s="73"/>
      <c r="BN400" s="76"/>
      <c r="BO400" s="79"/>
      <c r="BP400" s="73"/>
      <c r="BQ400" s="73"/>
      <c r="BR400" s="73"/>
      <c r="BS400" s="73"/>
      <c r="BT400" s="73"/>
      <c r="BU400" s="82"/>
      <c r="BV400" s="82"/>
      <c r="BW400" s="86"/>
      <c r="BX400" s="87"/>
      <c r="BY400" s="73"/>
      <c r="BZ400" s="73"/>
      <c r="CA400" s="73"/>
      <c r="CB400" s="73"/>
      <c r="CC400" s="82"/>
      <c r="CD400" s="98"/>
    </row>
    <row r="401" spans="2:82" ht="3.95" customHeight="1" x14ac:dyDescent="0.4">
      <c r="B401" s="306"/>
      <c r="C401" s="307"/>
      <c r="D401" s="308"/>
      <c r="E401" s="557"/>
      <c r="F401" s="503"/>
      <c r="G401" s="503"/>
      <c r="H401" s="503"/>
      <c r="I401" s="503"/>
      <c r="J401" s="503"/>
      <c r="K401" s="503"/>
      <c r="L401" s="503"/>
      <c r="M401" s="503"/>
      <c r="N401" s="505"/>
      <c r="O401" s="505"/>
      <c r="P401" s="505"/>
      <c r="Q401" s="505"/>
      <c r="R401" s="505"/>
      <c r="S401" s="505"/>
      <c r="T401" s="505"/>
      <c r="U401" s="505"/>
      <c r="V401" s="505"/>
      <c r="W401" s="505"/>
      <c r="X401" s="505"/>
      <c r="Y401" s="505"/>
      <c r="Z401" s="505"/>
      <c r="AA401" s="505"/>
      <c r="AB401" s="505"/>
      <c r="AC401" s="505"/>
      <c r="AD401" s="505"/>
      <c r="AE401" s="505"/>
      <c r="AF401" s="518"/>
      <c r="AG401" s="519"/>
      <c r="AH401" s="519"/>
      <c r="AI401" s="519"/>
      <c r="AJ401" s="519"/>
      <c r="AK401" s="519"/>
      <c r="AL401" s="519"/>
      <c r="AM401" s="519"/>
      <c r="AN401" s="519"/>
      <c r="AO401" s="519"/>
      <c r="AP401" s="519"/>
      <c r="AQ401" s="519"/>
      <c r="AR401" s="519"/>
      <c r="AS401" s="519"/>
      <c r="AT401" s="519"/>
      <c r="AU401" s="520"/>
      <c r="AV401" s="541"/>
      <c r="AW401" s="542"/>
      <c r="AX401" s="542"/>
      <c r="AY401" s="542"/>
      <c r="AZ401" s="348"/>
      <c r="BA401" s="525"/>
      <c r="BB401" s="525"/>
      <c r="BC401" s="525"/>
      <c r="BD401" s="355"/>
      <c r="BE401" s="542"/>
      <c r="BF401" s="559"/>
      <c r="BG401" s="73"/>
      <c r="BH401" s="73"/>
      <c r="BI401" s="73"/>
      <c r="BJ401" s="73"/>
      <c r="BK401" s="73"/>
      <c r="BL401" s="73"/>
      <c r="BM401" s="73"/>
      <c r="BN401" s="76"/>
      <c r="BO401" s="79"/>
      <c r="BP401" s="73"/>
      <c r="BQ401" s="73"/>
      <c r="BR401" s="73"/>
      <c r="BS401" s="73"/>
      <c r="BT401" s="73"/>
      <c r="BU401" s="82"/>
      <c r="BV401" s="82"/>
      <c r="BW401" s="86"/>
      <c r="BX401" s="87"/>
      <c r="BY401" s="73"/>
      <c r="BZ401" s="73"/>
      <c r="CA401" s="73"/>
      <c r="CB401" s="73"/>
      <c r="CC401" s="82"/>
      <c r="CD401" s="98"/>
    </row>
    <row r="402" spans="2:82" ht="3.95" customHeight="1" x14ac:dyDescent="0.4">
      <c r="B402" s="306"/>
      <c r="C402" s="307"/>
      <c r="D402" s="308"/>
      <c r="E402" s="557"/>
      <c r="F402" s="503"/>
      <c r="G402" s="503"/>
      <c r="H402" s="503"/>
      <c r="I402" s="503"/>
      <c r="J402" s="503"/>
      <c r="K402" s="503"/>
      <c r="L402" s="503"/>
      <c r="M402" s="503"/>
      <c r="N402" s="505"/>
      <c r="O402" s="505"/>
      <c r="P402" s="505"/>
      <c r="Q402" s="505"/>
      <c r="R402" s="505"/>
      <c r="S402" s="505"/>
      <c r="T402" s="505"/>
      <c r="U402" s="505"/>
      <c r="V402" s="505"/>
      <c r="W402" s="505"/>
      <c r="X402" s="505"/>
      <c r="Y402" s="505"/>
      <c r="Z402" s="505"/>
      <c r="AA402" s="505"/>
      <c r="AB402" s="505"/>
      <c r="AC402" s="505"/>
      <c r="AD402" s="505"/>
      <c r="AE402" s="505"/>
      <c r="AF402" s="518"/>
      <c r="AG402" s="519"/>
      <c r="AH402" s="519"/>
      <c r="AI402" s="519"/>
      <c r="AJ402" s="519"/>
      <c r="AK402" s="519"/>
      <c r="AL402" s="519"/>
      <c r="AM402" s="519"/>
      <c r="AN402" s="519"/>
      <c r="AO402" s="519"/>
      <c r="AP402" s="519"/>
      <c r="AQ402" s="519"/>
      <c r="AR402" s="519"/>
      <c r="AS402" s="519"/>
      <c r="AT402" s="519"/>
      <c r="AU402" s="520"/>
      <c r="AV402" s="541"/>
      <c r="AW402" s="542"/>
      <c r="AX402" s="542"/>
      <c r="AY402" s="542"/>
      <c r="AZ402" s="348"/>
      <c r="BA402" s="525"/>
      <c r="BB402" s="525"/>
      <c r="BC402" s="525"/>
      <c r="BD402" s="355"/>
      <c r="BE402" s="542"/>
      <c r="BF402" s="559"/>
      <c r="BG402" s="73"/>
      <c r="BH402" s="73"/>
      <c r="BI402" s="73"/>
      <c r="BJ402" s="73"/>
      <c r="BK402" s="73"/>
      <c r="BL402" s="73"/>
      <c r="BM402" s="73"/>
      <c r="BN402" s="76"/>
      <c r="BO402" s="79"/>
      <c r="BP402" s="73"/>
      <c r="BQ402" s="73"/>
      <c r="BR402" s="73"/>
      <c r="BS402" s="73"/>
      <c r="BT402" s="73"/>
      <c r="BU402" s="82"/>
      <c r="BV402" s="82"/>
      <c r="BW402" s="86"/>
      <c r="BX402" s="87"/>
      <c r="BY402" s="73"/>
      <c r="BZ402" s="73"/>
      <c r="CA402" s="73"/>
      <c r="CB402" s="73"/>
      <c r="CC402" s="82"/>
      <c r="CD402" s="98"/>
    </row>
    <row r="403" spans="2:82" ht="3.95" customHeight="1" x14ac:dyDescent="0.4">
      <c r="B403" s="306"/>
      <c r="C403" s="307"/>
      <c r="D403" s="308"/>
      <c r="E403" s="557"/>
      <c r="F403" s="503"/>
      <c r="G403" s="503"/>
      <c r="H403" s="503"/>
      <c r="I403" s="503"/>
      <c r="J403" s="503"/>
      <c r="K403" s="503"/>
      <c r="L403" s="503"/>
      <c r="M403" s="503"/>
      <c r="N403" s="506"/>
      <c r="O403" s="506"/>
      <c r="P403" s="506"/>
      <c r="Q403" s="506"/>
      <c r="R403" s="506"/>
      <c r="S403" s="506"/>
      <c r="T403" s="506"/>
      <c r="U403" s="506"/>
      <c r="V403" s="506"/>
      <c r="W403" s="506"/>
      <c r="X403" s="506"/>
      <c r="Y403" s="506"/>
      <c r="Z403" s="506"/>
      <c r="AA403" s="506"/>
      <c r="AB403" s="506"/>
      <c r="AC403" s="506"/>
      <c r="AD403" s="506"/>
      <c r="AE403" s="506"/>
      <c r="AF403" s="521"/>
      <c r="AG403" s="522"/>
      <c r="AH403" s="522"/>
      <c r="AI403" s="522"/>
      <c r="AJ403" s="522"/>
      <c r="AK403" s="522"/>
      <c r="AL403" s="522"/>
      <c r="AM403" s="522"/>
      <c r="AN403" s="522"/>
      <c r="AO403" s="522"/>
      <c r="AP403" s="522"/>
      <c r="AQ403" s="522"/>
      <c r="AR403" s="522"/>
      <c r="AS403" s="522"/>
      <c r="AT403" s="522"/>
      <c r="AU403" s="523"/>
      <c r="AV403" s="543"/>
      <c r="AW403" s="544"/>
      <c r="AX403" s="544"/>
      <c r="AY403" s="544"/>
      <c r="AZ403" s="350"/>
      <c r="BA403" s="526"/>
      <c r="BB403" s="526"/>
      <c r="BC403" s="526"/>
      <c r="BD403" s="356"/>
      <c r="BE403" s="544"/>
      <c r="BF403" s="544"/>
      <c r="BG403" s="74"/>
      <c r="BH403" s="74"/>
      <c r="BI403" s="74"/>
      <c r="BJ403" s="74"/>
      <c r="BK403" s="74"/>
      <c r="BL403" s="74"/>
      <c r="BM403" s="74"/>
      <c r="BN403" s="77"/>
      <c r="BO403" s="80"/>
      <c r="BP403" s="74"/>
      <c r="BQ403" s="74"/>
      <c r="BR403" s="74"/>
      <c r="BS403" s="74"/>
      <c r="BT403" s="74"/>
      <c r="BU403" s="83"/>
      <c r="BV403" s="83"/>
      <c r="BW403" s="88"/>
      <c r="BX403" s="89"/>
      <c r="BY403" s="74"/>
      <c r="BZ403" s="74"/>
      <c r="CA403" s="74"/>
      <c r="CB403" s="74"/>
      <c r="CC403" s="83"/>
      <c r="CD403" s="99"/>
    </row>
    <row r="404" spans="2:82" ht="3.95" customHeight="1" x14ac:dyDescent="0.4">
      <c r="B404" s="306"/>
      <c r="C404" s="307"/>
      <c r="D404" s="307"/>
      <c r="E404" s="322" t="s">
        <v>31</v>
      </c>
      <c r="F404" s="323"/>
      <c r="G404" s="323"/>
      <c r="H404" s="497" t="str">
        <f>IF(H191="","",H191)</f>
        <v/>
      </c>
      <c r="I404" s="497"/>
      <c r="J404" s="497"/>
      <c r="K404" s="497"/>
      <c r="L404" s="325" t="s">
        <v>29</v>
      </c>
      <c r="M404" s="326"/>
      <c r="N404" s="327" t="s">
        <v>32</v>
      </c>
      <c r="O404" s="328"/>
      <c r="P404" s="328"/>
      <c r="Q404" s="538" t="str">
        <f>IF(Q191="","",Q191)</f>
        <v/>
      </c>
      <c r="R404" s="538"/>
      <c r="S404" s="538"/>
      <c r="T404" s="538"/>
      <c r="U404" s="331" t="s">
        <v>29</v>
      </c>
      <c r="V404" s="332"/>
      <c r="W404" s="527" t="str">
        <f>IF(W191="","",W191)</f>
        <v/>
      </c>
      <c r="X404" s="528"/>
      <c r="Y404" s="528"/>
      <c r="Z404" s="528"/>
      <c r="AA404" s="347" t="s">
        <v>11</v>
      </c>
      <c r="AB404" s="528" t="str">
        <f>IF(AB191="","",AB191)</f>
        <v/>
      </c>
      <c r="AC404" s="528"/>
      <c r="AD404" s="331" t="s">
        <v>9</v>
      </c>
      <c r="AE404" s="332"/>
      <c r="AF404" s="527" t="str">
        <f>IF(AF191="","",AF191)</f>
        <v/>
      </c>
      <c r="AG404" s="528"/>
      <c r="AH404" s="528"/>
      <c r="AI404" s="348" t="s">
        <v>9</v>
      </c>
      <c r="AJ404" s="357" t="s">
        <v>43</v>
      </c>
      <c r="AK404" s="358"/>
      <c r="AL404" s="358"/>
      <c r="AM404" s="358"/>
      <c r="AN404" s="358"/>
      <c r="AO404" s="358"/>
      <c r="AP404" s="359"/>
      <c r="AQ404" s="535" t="str">
        <f>IF(AQ191="","",AQ191)</f>
        <v/>
      </c>
      <c r="AR404" s="536"/>
      <c r="AS404" s="536"/>
      <c r="AT404" s="536"/>
      <c r="AU404" s="536"/>
      <c r="AV404" s="348" t="s">
        <v>9</v>
      </c>
      <c r="AW404" s="551" t="str">
        <f>IF(AW191="","",AW191)</f>
        <v/>
      </c>
      <c r="AX404" s="552"/>
      <c r="AY404" s="552"/>
      <c r="AZ404" s="552"/>
      <c r="BA404" s="552"/>
      <c r="BB404" s="552"/>
      <c r="BC404" s="333" t="s">
        <v>13</v>
      </c>
      <c r="BD404" s="334"/>
      <c r="BE404" s="68" t="s">
        <v>130</v>
      </c>
      <c r="BF404" s="69"/>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1"/>
    </row>
    <row r="405" spans="2:82" ht="3.95" customHeight="1" x14ac:dyDescent="0.4">
      <c r="B405" s="306"/>
      <c r="C405" s="307"/>
      <c r="D405" s="307"/>
      <c r="E405" s="322"/>
      <c r="F405" s="323"/>
      <c r="G405" s="323"/>
      <c r="H405" s="497"/>
      <c r="I405" s="497"/>
      <c r="J405" s="497"/>
      <c r="K405" s="497"/>
      <c r="L405" s="325"/>
      <c r="M405" s="326"/>
      <c r="N405" s="329"/>
      <c r="O405" s="323"/>
      <c r="P405" s="323"/>
      <c r="Q405" s="497"/>
      <c r="R405" s="497"/>
      <c r="S405" s="497"/>
      <c r="T405" s="497"/>
      <c r="U405" s="333"/>
      <c r="V405" s="334"/>
      <c r="W405" s="529"/>
      <c r="X405" s="530"/>
      <c r="Y405" s="530"/>
      <c r="Z405" s="530"/>
      <c r="AA405" s="348"/>
      <c r="AB405" s="530"/>
      <c r="AC405" s="530"/>
      <c r="AD405" s="333"/>
      <c r="AE405" s="334"/>
      <c r="AF405" s="529"/>
      <c r="AG405" s="530"/>
      <c r="AH405" s="530"/>
      <c r="AI405" s="348"/>
      <c r="AJ405" s="358"/>
      <c r="AK405" s="358"/>
      <c r="AL405" s="358"/>
      <c r="AM405" s="358"/>
      <c r="AN405" s="358"/>
      <c r="AO405" s="358"/>
      <c r="AP405" s="359"/>
      <c r="AQ405" s="537"/>
      <c r="AR405" s="536"/>
      <c r="AS405" s="536"/>
      <c r="AT405" s="536"/>
      <c r="AU405" s="536"/>
      <c r="AV405" s="348"/>
      <c r="AW405" s="553"/>
      <c r="AX405" s="553"/>
      <c r="AY405" s="553"/>
      <c r="AZ405" s="553"/>
      <c r="BA405" s="553"/>
      <c r="BB405" s="553"/>
      <c r="BC405" s="333"/>
      <c r="BD405" s="334"/>
      <c r="BE405" s="70"/>
      <c r="BF405" s="65"/>
      <c r="BG405" s="67" t="s">
        <v>140</v>
      </c>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52"/>
      <c r="CD405" s="53"/>
    </row>
    <row r="406" spans="2:82" ht="3.95" customHeight="1" x14ac:dyDescent="0.4">
      <c r="B406" s="306"/>
      <c r="C406" s="307"/>
      <c r="D406" s="307"/>
      <c r="E406" s="322"/>
      <c r="F406" s="323"/>
      <c r="G406" s="323"/>
      <c r="H406" s="497"/>
      <c r="I406" s="497"/>
      <c r="J406" s="497"/>
      <c r="K406" s="497"/>
      <c r="L406" s="325"/>
      <c r="M406" s="326"/>
      <c r="N406" s="329"/>
      <c r="O406" s="323"/>
      <c r="P406" s="323"/>
      <c r="Q406" s="497"/>
      <c r="R406" s="497"/>
      <c r="S406" s="497"/>
      <c r="T406" s="497"/>
      <c r="U406" s="333"/>
      <c r="V406" s="334"/>
      <c r="W406" s="529"/>
      <c r="X406" s="530"/>
      <c r="Y406" s="530"/>
      <c r="Z406" s="530"/>
      <c r="AA406" s="348"/>
      <c r="AB406" s="530"/>
      <c r="AC406" s="530"/>
      <c r="AD406" s="333"/>
      <c r="AE406" s="334"/>
      <c r="AF406" s="529"/>
      <c r="AG406" s="530"/>
      <c r="AH406" s="530"/>
      <c r="AI406" s="348"/>
      <c r="AJ406" s="358"/>
      <c r="AK406" s="358"/>
      <c r="AL406" s="358"/>
      <c r="AM406" s="358"/>
      <c r="AN406" s="358"/>
      <c r="AO406" s="358"/>
      <c r="AP406" s="359"/>
      <c r="AQ406" s="537"/>
      <c r="AR406" s="536"/>
      <c r="AS406" s="536"/>
      <c r="AT406" s="536"/>
      <c r="AU406" s="536"/>
      <c r="AV406" s="348"/>
      <c r="AW406" s="553"/>
      <c r="AX406" s="553"/>
      <c r="AY406" s="553"/>
      <c r="AZ406" s="553"/>
      <c r="BA406" s="553"/>
      <c r="BB406" s="553"/>
      <c r="BC406" s="333"/>
      <c r="BD406" s="334"/>
      <c r="BE406" s="70"/>
      <c r="BF406" s="65"/>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52"/>
      <c r="CD406" s="53"/>
    </row>
    <row r="407" spans="2:82" ht="3.95" customHeight="1" x14ac:dyDescent="0.4">
      <c r="B407" s="306"/>
      <c r="C407" s="307"/>
      <c r="D407" s="307"/>
      <c r="E407" s="322"/>
      <c r="F407" s="323"/>
      <c r="G407" s="323"/>
      <c r="H407" s="497"/>
      <c r="I407" s="497"/>
      <c r="J407" s="497"/>
      <c r="K407" s="497"/>
      <c r="L407" s="325"/>
      <c r="M407" s="326"/>
      <c r="N407" s="329"/>
      <c r="O407" s="323"/>
      <c r="P407" s="323"/>
      <c r="Q407" s="497"/>
      <c r="R407" s="497"/>
      <c r="S407" s="497"/>
      <c r="T407" s="497"/>
      <c r="U407" s="333"/>
      <c r="V407" s="334"/>
      <c r="W407" s="529"/>
      <c r="X407" s="530"/>
      <c r="Y407" s="530"/>
      <c r="Z407" s="530"/>
      <c r="AA407" s="348"/>
      <c r="AB407" s="530"/>
      <c r="AC407" s="530"/>
      <c r="AD407" s="333"/>
      <c r="AE407" s="334"/>
      <c r="AF407" s="529"/>
      <c r="AG407" s="530"/>
      <c r="AH407" s="530"/>
      <c r="AI407" s="348"/>
      <c r="AJ407" s="358"/>
      <c r="AK407" s="358"/>
      <c r="AL407" s="358"/>
      <c r="AM407" s="358"/>
      <c r="AN407" s="358"/>
      <c r="AO407" s="358"/>
      <c r="AP407" s="359"/>
      <c r="AQ407" s="537"/>
      <c r="AR407" s="536"/>
      <c r="AS407" s="536"/>
      <c r="AT407" s="536"/>
      <c r="AU407" s="536"/>
      <c r="AV407" s="348"/>
      <c r="AW407" s="553"/>
      <c r="AX407" s="553"/>
      <c r="AY407" s="553"/>
      <c r="AZ407" s="553"/>
      <c r="BA407" s="553"/>
      <c r="BB407" s="553"/>
      <c r="BC407" s="333"/>
      <c r="BD407" s="334"/>
      <c r="BE407" s="52"/>
      <c r="BF407" s="52"/>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52"/>
      <c r="CD407" s="53"/>
    </row>
    <row r="408" spans="2:82" ht="3.95" customHeight="1" thickBot="1" x14ac:dyDescent="0.45">
      <c r="B408" s="306"/>
      <c r="C408" s="307"/>
      <c r="D408" s="307"/>
      <c r="E408" s="322"/>
      <c r="F408" s="323"/>
      <c r="G408" s="323"/>
      <c r="H408" s="497"/>
      <c r="I408" s="497"/>
      <c r="J408" s="497"/>
      <c r="K408" s="497"/>
      <c r="L408" s="325"/>
      <c r="M408" s="326"/>
      <c r="N408" s="329"/>
      <c r="O408" s="323"/>
      <c r="P408" s="323"/>
      <c r="Q408" s="497"/>
      <c r="R408" s="497"/>
      <c r="S408" s="497"/>
      <c r="T408" s="497"/>
      <c r="U408" s="333"/>
      <c r="V408" s="334"/>
      <c r="W408" s="529"/>
      <c r="X408" s="530"/>
      <c r="Y408" s="530"/>
      <c r="Z408" s="530"/>
      <c r="AA408" s="348"/>
      <c r="AB408" s="530"/>
      <c r="AC408" s="530"/>
      <c r="AD408" s="333"/>
      <c r="AE408" s="334"/>
      <c r="AF408" s="531"/>
      <c r="AG408" s="532"/>
      <c r="AH408" s="532"/>
      <c r="AI408" s="348"/>
      <c r="AJ408" s="358"/>
      <c r="AK408" s="358"/>
      <c r="AL408" s="358"/>
      <c r="AM408" s="358"/>
      <c r="AN408" s="358"/>
      <c r="AO408" s="358"/>
      <c r="AP408" s="359"/>
      <c r="AQ408" s="537"/>
      <c r="AR408" s="536"/>
      <c r="AS408" s="536"/>
      <c r="AT408" s="536"/>
      <c r="AU408" s="536"/>
      <c r="AV408" s="348"/>
      <c r="AW408" s="552"/>
      <c r="AX408" s="552"/>
      <c r="AY408" s="552"/>
      <c r="AZ408" s="552"/>
      <c r="BA408" s="552"/>
      <c r="BB408" s="552"/>
      <c r="BC408" s="333"/>
      <c r="BD408" s="334"/>
      <c r="BE408" s="52"/>
      <c r="BF408" s="52"/>
      <c r="BG408" s="67" t="s">
        <v>141</v>
      </c>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52"/>
      <c r="CD408" s="53"/>
    </row>
    <row r="409" spans="2:82" ht="3.95" customHeight="1" x14ac:dyDescent="0.4">
      <c r="B409" s="306"/>
      <c r="C409" s="307"/>
      <c r="D409" s="308"/>
      <c r="E409" s="545" t="str">
        <f>IF(E196="","",E196)</f>
        <v/>
      </c>
      <c r="F409" s="546"/>
      <c r="G409" s="546"/>
      <c r="H409" s="409" t="s">
        <v>9</v>
      </c>
      <c r="I409" s="547" t="str">
        <f>IF(I196="","",I196)</f>
        <v/>
      </c>
      <c r="J409" s="546"/>
      <c r="K409" s="546"/>
      <c r="L409" s="380" t="s">
        <v>12</v>
      </c>
      <c r="M409" s="390"/>
      <c r="N409" s="548" t="str">
        <f>IF(N196="","",N196)</f>
        <v/>
      </c>
      <c r="O409" s="549"/>
      <c r="P409" s="549"/>
      <c r="Q409" s="549"/>
      <c r="R409" s="549"/>
      <c r="S409" s="549"/>
      <c r="T409" s="549"/>
      <c r="U409" s="380" t="s">
        <v>13</v>
      </c>
      <c r="V409" s="380"/>
      <c r="W409" s="550" t="str">
        <f>IF(W196="","",W196)</f>
        <v/>
      </c>
      <c r="X409" s="549"/>
      <c r="Y409" s="549"/>
      <c r="Z409" s="549"/>
      <c r="AA409" s="549"/>
      <c r="AB409" s="549"/>
      <c r="AC409" s="549"/>
      <c r="AD409" s="380" t="s">
        <v>13</v>
      </c>
      <c r="AE409" s="381"/>
      <c r="AF409" s="384">
        <f>IF(AF196="","",AF196)</f>
        <v>0</v>
      </c>
      <c r="AG409" s="385"/>
      <c r="AH409" s="385"/>
      <c r="AI409" s="385"/>
      <c r="AJ409" s="385"/>
      <c r="AK409" s="385"/>
      <c r="AL409" s="385"/>
      <c r="AM409" s="385"/>
      <c r="AN409" s="385"/>
      <c r="AO409" s="380" t="s">
        <v>13</v>
      </c>
      <c r="AP409" s="390"/>
      <c r="AQ409" s="392">
        <f>IF(AQ196="","",AQ196)</f>
        <v>0</v>
      </c>
      <c r="AR409" s="393"/>
      <c r="AS409" s="393"/>
      <c r="AT409" s="393"/>
      <c r="AU409" s="393"/>
      <c r="AV409" s="393"/>
      <c r="AW409" s="393"/>
      <c r="AX409" s="393"/>
      <c r="AY409" s="393"/>
      <c r="AZ409" s="393"/>
      <c r="BA409" s="393"/>
      <c r="BB409" s="393"/>
      <c r="BC409" s="372" t="s">
        <v>13</v>
      </c>
      <c r="BD409" s="396"/>
      <c r="BE409" s="52"/>
      <c r="BF409" s="52"/>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52"/>
      <c r="CD409" s="53"/>
    </row>
    <row r="410" spans="2:82" ht="3.95" customHeight="1" x14ac:dyDescent="0.4">
      <c r="B410" s="306"/>
      <c r="C410" s="307"/>
      <c r="D410" s="308"/>
      <c r="E410" s="498"/>
      <c r="F410" s="499"/>
      <c r="G410" s="499"/>
      <c r="H410" s="410"/>
      <c r="I410" s="533"/>
      <c r="J410" s="499"/>
      <c r="K410" s="499"/>
      <c r="L410" s="382"/>
      <c r="M410" s="391"/>
      <c r="N410" s="534"/>
      <c r="O410" s="492"/>
      <c r="P410" s="492"/>
      <c r="Q410" s="492"/>
      <c r="R410" s="492"/>
      <c r="S410" s="492"/>
      <c r="T410" s="492"/>
      <c r="U410" s="382"/>
      <c r="V410" s="382"/>
      <c r="W410" s="491"/>
      <c r="X410" s="492"/>
      <c r="Y410" s="492"/>
      <c r="Z410" s="492"/>
      <c r="AA410" s="492"/>
      <c r="AB410" s="492"/>
      <c r="AC410" s="492"/>
      <c r="AD410" s="382"/>
      <c r="AE410" s="383"/>
      <c r="AF410" s="386"/>
      <c r="AG410" s="387"/>
      <c r="AH410" s="387"/>
      <c r="AI410" s="387"/>
      <c r="AJ410" s="387"/>
      <c r="AK410" s="387"/>
      <c r="AL410" s="387"/>
      <c r="AM410" s="387"/>
      <c r="AN410" s="387"/>
      <c r="AO410" s="382"/>
      <c r="AP410" s="391"/>
      <c r="AQ410" s="394"/>
      <c r="AR410" s="395"/>
      <c r="AS410" s="395"/>
      <c r="AT410" s="395"/>
      <c r="AU410" s="395"/>
      <c r="AV410" s="395"/>
      <c r="AW410" s="395"/>
      <c r="AX410" s="395"/>
      <c r="AY410" s="395"/>
      <c r="AZ410" s="395"/>
      <c r="BA410" s="395"/>
      <c r="BB410" s="395"/>
      <c r="BC410" s="333"/>
      <c r="BD410" s="371"/>
      <c r="BE410" s="52"/>
      <c r="BF410" s="52"/>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52"/>
      <c r="CD410" s="53"/>
    </row>
    <row r="411" spans="2:82" ht="3.95" customHeight="1" x14ac:dyDescent="0.4">
      <c r="B411" s="306"/>
      <c r="C411" s="307"/>
      <c r="D411" s="308"/>
      <c r="E411" s="498"/>
      <c r="F411" s="499"/>
      <c r="G411" s="499"/>
      <c r="H411" s="410"/>
      <c r="I411" s="533"/>
      <c r="J411" s="499"/>
      <c r="K411" s="499"/>
      <c r="L411" s="382"/>
      <c r="M411" s="391"/>
      <c r="N411" s="534"/>
      <c r="O411" s="492"/>
      <c r="P411" s="492"/>
      <c r="Q411" s="492"/>
      <c r="R411" s="492"/>
      <c r="S411" s="492"/>
      <c r="T411" s="492"/>
      <c r="U411" s="382"/>
      <c r="V411" s="382"/>
      <c r="W411" s="491"/>
      <c r="X411" s="492"/>
      <c r="Y411" s="492"/>
      <c r="Z411" s="492"/>
      <c r="AA411" s="492"/>
      <c r="AB411" s="492"/>
      <c r="AC411" s="492"/>
      <c r="AD411" s="382"/>
      <c r="AE411" s="383"/>
      <c r="AF411" s="386"/>
      <c r="AG411" s="387"/>
      <c r="AH411" s="387"/>
      <c r="AI411" s="387"/>
      <c r="AJ411" s="387"/>
      <c r="AK411" s="387"/>
      <c r="AL411" s="387"/>
      <c r="AM411" s="387"/>
      <c r="AN411" s="387"/>
      <c r="AO411" s="382"/>
      <c r="AP411" s="391"/>
      <c r="AQ411" s="394"/>
      <c r="AR411" s="395"/>
      <c r="AS411" s="395"/>
      <c r="AT411" s="395"/>
      <c r="AU411" s="395"/>
      <c r="AV411" s="395"/>
      <c r="AW411" s="395"/>
      <c r="AX411" s="395"/>
      <c r="AY411" s="395"/>
      <c r="AZ411" s="395"/>
      <c r="BA411" s="395"/>
      <c r="BB411" s="395"/>
      <c r="BC411" s="333"/>
      <c r="BD411" s="371"/>
      <c r="BE411" s="52"/>
      <c r="BF411" s="52"/>
      <c r="BG411" s="67" t="s">
        <v>142</v>
      </c>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52"/>
      <c r="CD411" s="53"/>
    </row>
    <row r="412" spans="2:82" ht="3.95" customHeight="1" x14ac:dyDescent="0.4">
      <c r="B412" s="306"/>
      <c r="C412" s="307"/>
      <c r="D412" s="308"/>
      <c r="E412" s="498"/>
      <c r="F412" s="499"/>
      <c r="G412" s="499"/>
      <c r="H412" s="410"/>
      <c r="I412" s="533"/>
      <c r="J412" s="499"/>
      <c r="K412" s="499"/>
      <c r="L412" s="382"/>
      <c r="M412" s="391"/>
      <c r="N412" s="534"/>
      <c r="O412" s="492"/>
      <c r="P412" s="492"/>
      <c r="Q412" s="492"/>
      <c r="R412" s="492"/>
      <c r="S412" s="492"/>
      <c r="T412" s="492"/>
      <c r="U412" s="382"/>
      <c r="V412" s="382"/>
      <c r="W412" s="491"/>
      <c r="X412" s="492"/>
      <c r="Y412" s="492"/>
      <c r="Z412" s="492"/>
      <c r="AA412" s="492"/>
      <c r="AB412" s="492"/>
      <c r="AC412" s="492"/>
      <c r="AD412" s="382"/>
      <c r="AE412" s="383"/>
      <c r="AF412" s="386"/>
      <c r="AG412" s="387"/>
      <c r="AH412" s="387"/>
      <c r="AI412" s="387"/>
      <c r="AJ412" s="387"/>
      <c r="AK412" s="387"/>
      <c r="AL412" s="387"/>
      <c r="AM412" s="387"/>
      <c r="AN412" s="387"/>
      <c r="AO412" s="382"/>
      <c r="AP412" s="391"/>
      <c r="AQ412" s="394"/>
      <c r="AR412" s="395"/>
      <c r="AS412" s="395"/>
      <c r="AT412" s="395"/>
      <c r="AU412" s="395"/>
      <c r="AV412" s="395"/>
      <c r="AW412" s="395"/>
      <c r="AX412" s="395"/>
      <c r="AY412" s="395"/>
      <c r="AZ412" s="395"/>
      <c r="BA412" s="395"/>
      <c r="BB412" s="395"/>
      <c r="BC412" s="333"/>
      <c r="BD412" s="371"/>
      <c r="BE412" s="52"/>
      <c r="BF412" s="52"/>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52"/>
      <c r="CD412" s="53"/>
    </row>
    <row r="413" spans="2:82" ht="3.95" customHeight="1" x14ac:dyDescent="0.4">
      <c r="B413" s="306"/>
      <c r="C413" s="307"/>
      <c r="D413" s="308"/>
      <c r="E413" s="498"/>
      <c r="F413" s="499"/>
      <c r="G413" s="499"/>
      <c r="H413" s="410"/>
      <c r="I413" s="533"/>
      <c r="J413" s="499"/>
      <c r="K413" s="499"/>
      <c r="L413" s="382"/>
      <c r="M413" s="391"/>
      <c r="N413" s="534"/>
      <c r="O413" s="492"/>
      <c r="P413" s="492"/>
      <c r="Q413" s="492"/>
      <c r="R413" s="492"/>
      <c r="S413" s="492"/>
      <c r="T413" s="492"/>
      <c r="U413" s="382"/>
      <c r="V413" s="382"/>
      <c r="W413" s="491"/>
      <c r="X413" s="492"/>
      <c r="Y413" s="492"/>
      <c r="Z413" s="492"/>
      <c r="AA413" s="492"/>
      <c r="AB413" s="492"/>
      <c r="AC413" s="492"/>
      <c r="AD413" s="382"/>
      <c r="AE413" s="383"/>
      <c r="AF413" s="388"/>
      <c r="AG413" s="389"/>
      <c r="AH413" s="389"/>
      <c r="AI413" s="389"/>
      <c r="AJ413" s="389"/>
      <c r="AK413" s="389"/>
      <c r="AL413" s="389"/>
      <c r="AM413" s="389"/>
      <c r="AN413" s="389"/>
      <c r="AO413" s="382"/>
      <c r="AP413" s="391"/>
      <c r="AQ413" s="394"/>
      <c r="AR413" s="395"/>
      <c r="AS413" s="395"/>
      <c r="AT413" s="395"/>
      <c r="AU413" s="395"/>
      <c r="AV413" s="395"/>
      <c r="AW413" s="395"/>
      <c r="AX413" s="395"/>
      <c r="AY413" s="395"/>
      <c r="AZ413" s="395"/>
      <c r="BA413" s="395"/>
      <c r="BB413" s="395"/>
      <c r="BC413" s="333"/>
      <c r="BD413" s="371"/>
      <c r="BE413" s="52"/>
      <c r="BF413" s="52"/>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52"/>
      <c r="CD413" s="53"/>
    </row>
    <row r="414" spans="2:82" ht="3.95" customHeight="1" x14ac:dyDescent="0.4">
      <c r="B414" s="306"/>
      <c r="C414" s="307"/>
      <c r="D414" s="308"/>
      <c r="E414" s="498" t="str">
        <f>IF(E201="","",E201)</f>
        <v/>
      </c>
      <c r="F414" s="499"/>
      <c r="G414" s="499"/>
      <c r="H414" s="410" t="s">
        <v>9</v>
      </c>
      <c r="I414" s="533" t="str">
        <f>IF(I201="","",I201)</f>
        <v/>
      </c>
      <c r="J414" s="499"/>
      <c r="K414" s="499"/>
      <c r="L414" s="382" t="s">
        <v>12</v>
      </c>
      <c r="M414" s="391"/>
      <c r="N414" s="534" t="str">
        <f>IF(N201="","",N201)</f>
        <v/>
      </c>
      <c r="O414" s="492"/>
      <c r="P414" s="492"/>
      <c r="Q414" s="492"/>
      <c r="R414" s="492"/>
      <c r="S414" s="492"/>
      <c r="T414" s="492"/>
      <c r="U414" s="382" t="s">
        <v>13</v>
      </c>
      <c r="V414" s="382"/>
      <c r="W414" s="491" t="str">
        <f>IF(W201="","",W201)</f>
        <v/>
      </c>
      <c r="X414" s="492"/>
      <c r="Y414" s="492"/>
      <c r="Z414" s="492"/>
      <c r="AA414" s="492"/>
      <c r="AB414" s="492"/>
      <c r="AC414" s="492"/>
      <c r="AD414" s="382" t="s">
        <v>13</v>
      </c>
      <c r="AE414" s="383"/>
      <c r="AF414" s="401">
        <f>IF(AF201="","",AF201)</f>
        <v>0</v>
      </c>
      <c r="AG414" s="402"/>
      <c r="AH414" s="402"/>
      <c r="AI414" s="402"/>
      <c r="AJ414" s="402"/>
      <c r="AK414" s="402"/>
      <c r="AL414" s="402"/>
      <c r="AM414" s="402"/>
      <c r="AN414" s="402"/>
      <c r="AO414" s="382" t="s">
        <v>13</v>
      </c>
      <c r="AP414" s="391"/>
      <c r="AQ414" s="507">
        <f>IF(AQ201="","",AQ201)</f>
        <v>0</v>
      </c>
      <c r="AR414" s="508"/>
      <c r="AS414" s="508"/>
      <c r="AT414" s="508"/>
      <c r="AU414" s="508"/>
      <c r="AV414" s="508"/>
      <c r="AW414" s="508"/>
      <c r="AX414" s="508"/>
      <c r="AY414" s="508"/>
      <c r="AZ414" s="508"/>
      <c r="BA414" s="508"/>
      <c r="BB414" s="508"/>
      <c r="BC414" s="369" t="s">
        <v>13</v>
      </c>
      <c r="BD414" s="370"/>
      <c r="BE414" s="52"/>
      <c r="BF414" s="52"/>
      <c r="BG414" s="65" t="s">
        <v>133</v>
      </c>
      <c r="BH414" s="65"/>
      <c r="BI414" s="67" t="str">
        <f>IF(BI201="","",BI201)</f>
        <v/>
      </c>
      <c r="BJ414" s="67"/>
      <c r="BK414" s="67"/>
      <c r="BL414" s="67"/>
      <c r="BM414" s="67"/>
      <c r="BN414" s="67"/>
      <c r="BO414" s="67"/>
      <c r="BP414" s="67"/>
      <c r="BQ414" s="67"/>
      <c r="BR414" s="67"/>
      <c r="BS414" s="67"/>
      <c r="BT414" s="67"/>
      <c r="BU414" s="67"/>
      <c r="BV414" s="67"/>
      <c r="BW414" s="67"/>
      <c r="BX414" s="67"/>
      <c r="BY414" s="67"/>
      <c r="BZ414" s="67"/>
      <c r="CA414" s="67"/>
      <c r="CB414" s="67"/>
      <c r="CC414" s="65" t="s">
        <v>132</v>
      </c>
      <c r="CD414" s="66"/>
    </row>
    <row r="415" spans="2:82" ht="3.95" customHeight="1" x14ac:dyDescent="0.4">
      <c r="B415" s="306"/>
      <c r="C415" s="307"/>
      <c r="D415" s="308"/>
      <c r="E415" s="498"/>
      <c r="F415" s="499"/>
      <c r="G415" s="499"/>
      <c r="H415" s="410"/>
      <c r="I415" s="533"/>
      <c r="J415" s="499"/>
      <c r="K415" s="499"/>
      <c r="L415" s="382"/>
      <c r="M415" s="391"/>
      <c r="N415" s="534"/>
      <c r="O415" s="492"/>
      <c r="P415" s="492"/>
      <c r="Q415" s="492"/>
      <c r="R415" s="492"/>
      <c r="S415" s="492"/>
      <c r="T415" s="492"/>
      <c r="U415" s="382"/>
      <c r="V415" s="382"/>
      <c r="W415" s="491"/>
      <c r="X415" s="492"/>
      <c r="Y415" s="492"/>
      <c r="Z415" s="492"/>
      <c r="AA415" s="492"/>
      <c r="AB415" s="492"/>
      <c r="AC415" s="492"/>
      <c r="AD415" s="382"/>
      <c r="AE415" s="383"/>
      <c r="AF415" s="386"/>
      <c r="AG415" s="387"/>
      <c r="AH415" s="387"/>
      <c r="AI415" s="387"/>
      <c r="AJ415" s="387"/>
      <c r="AK415" s="387"/>
      <c r="AL415" s="387"/>
      <c r="AM415" s="387"/>
      <c r="AN415" s="387"/>
      <c r="AO415" s="382"/>
      <c r="AP415" s="391"/>
      <c r="AQ415" s="394"/>
      <c r="AR415" s="395"/>
      <c r="AS415" s="395"/>
      <c r="AT415" s="395"/>
      <c r="AU415" s="395"/>
      <c r="AV415" s="395"/>
      <c r="AW415" s="395"/>
      <c r="AX415" s="395"/>
      <c r="AY415" s="395"/>
      <c r="AZ415" s="395"/>
      <c r="BA415" s="395"/>
      <c r="BB415" s="395"/>
      <c r="BC415" s="333"/>
      <c r="BD415" s="371"/>
      <c r="BE415" s="52"/>
      <c r="BF415" s="52"/>
      <c r="BG415" s="65"/>
      <c r="BH415" s="65"/>
      <c r="BI415" s="67"/>
      <c r="BJ415" s="67"/>
      <c r="BK415" s="67"/>
      <c r="BL415" s="67"/>
      <c r="BM415" s="67"/>
      <c r="BN415" s="67"/>
      <c r="BO415" s="67"/>
      <c r="BP415" s="67"/>
      <c r="BQ415" s="67"/>
      <c r="BR415" s="67"/>
      <c r="BS415" s="67"/>
      <c r="BT415" s="67"/>
      <c r="BU415" s="67"/>
      <c r="BV415" s="67"/>
      <c r="BW415" s="67"/>
      <c r="BX415" s="67"/>
      <c r="BY415" s="67"/>
      <c r="BZ415" s="67"/>
      <c r="CA415" s="67"/>
      <c r="CB415" s="67"/>
      <c r="CC415" s="65"/>
      <c r="CD415" s="66"/>
    </row>
    <row r="416" spans="2:82" ht="3.95" customHeight="1" x14ac:dyDescent="0.4">
      <c r="B416" s="306"/>
      <c r="C416" s="307"/>
      <c r="D416" s="308"/>
      <c r="E416" s="498"/>
      <c r="F416" s="499"/>
      <c r="G416" s="499"/>
      <c r="H416" s="410"/>
      <c r="I416" s="533"/>
      <c r="J416" s="499"/>
      <c r="K416" s="499"/>
      <c r="L416" s="382"/>
      <c r="M416" s="391"/>
      <c r="N416" s="534"/>
      <c r="O416" s="492"/>
      <c r="P416" s="492"/>
      <c r="Q416" s="492"/>
      <c r="R416" s="492"/>
      <c r="S416" s="492"/>
      <c r="T416" s="492"/>
      <c r="U416" s="382"/>
      <c r="V416" s="382"/>
      <c r="W416" s="491"/>
      <c r="X416" s="492"/>
      <c r="Y416" s="492"/>
      <c r="Z416" s="492"/>
      <c r="AA416" s="492"/>
      <c r="AB416" s="492"/>
      <c r="AC416" s="492"/>
      <c r="AD416" s="382"/>
      <c r="AE416" s="383"/>
      <c r="AF416" s="386"/>
      <c r="AG416" s="387"/>
      <c r="AH416" s="387"/>
      <c r="AI416" s="387"/>
      <c r="AJ416" s="387"/>
      <c r="AK416" s="387"/>
      <c r="AL416" s="387"/>
      <c r="AM416" s="387"/>
      <c r="AN416" s="387"/>
      <c r="AO416" s="382"/>
      <c r="AP416" s="391"/>
      <c r="AQ416" s="394"/>
      <c r="AR416" s="395"/>
      <c r="AS416" s="395"/>
      <c r="AT416" s="395"/>
      <c r="AU416" s="395"/>
      <c r="AV416" s="395"/>
      <c r="AW416" s="395"/>
      <c r="AX416" s="395"/>
      <c r="AY416" s="395"/>
      <c r="AZ416" s="395"/>
      <c r="BA416" s="395"/>
      <c r="BB416" s="395"/>
      <c r="BC416" s="333"/>
      <c r="BD416" s="371"/>
      <c r="BE416" s="52"/>
      <c r="BF416" s="52"/>
      <c r="BG416" s="65"/>
      <c r="BH416" s="65"/>
      <c r="BI416" s="67"/>
      <c r="BJ416" s="67"/>
      <c r="BK416" s="67"/>
      <c r="BL416" s="67"/>
      <c r="BM416" s="67"/>
      <c r="BN416" s="67"/>
      <c r="BO416" s="67"/>
      <c r="BP416" s="67"/>
      <c r="BQ416" s="67"/>
      <c r="BR416" s="67"/>
      <c r="BS416" s="67"/>
      <c r="BT416" s="67"/>
      <c r="BU416" s="67"/>
      <c r="BV416" s="67"/>
      <c r="BW416" s="67"/>
      <c r="BX416" s="67"/>
      <c r="BY416" s="67"/>
      <c r="BZ416" s="67"/>
      <c r="CA416" s="67"/>
      <c r="CB416" s="67"/>
      <c r="CC416" s="65"/>
      <c r="CD416" s="66"/>
    </row>
    <row r="417" spans="2:82" ht="3.95" customHeight="1" x14ac:dyDescent="0.4">
      <c r="B417" s="306"/>
      <c r="C417" s="307"/>
      <c r="D417" s="308"/>
      <c r="E417" s="498"/>
      <c r="F417" s="499"/>
      <c r="G417" s="499"/>
      <c r="H417" s="410"/>
      <c r="I417" s="533"/>
      <c r="J417" s="499"/>
      <c r="K417" s="499"/>
      <c r="L417" s="382"/>
      <c r="M417" s="391"/>
      <c r="N417" s="534"/>
      <c r="O417" s="492"/>
      <c r="P417" s="492"/>
      <c r="Q417" s="492"/>
      <c r="R417" s="492"/>
      <c r="S417" s="492"/>
      <c r="T417" s="492"/>
      <c r="U417" s="382"/>
      <c r="V417" s="382"/>
      <c r="W417" s="491"/>
      <c r="X417" s="492"/>
      <c r="Y417" s="492"/>
      <c r="Z417" s="492"/>
      <c r="AA417" s="492"/>
      <c r="AB417" s="492"/>
      <c r="AC417" s="492"/>
      <c r="AD417" s="382"/>
      <c r="AE417" s="383"/>
      <c r="AF417" s="386"/>
      <c r="AG417" s="387"/>
      <c r="AH417" s="387"/>
      <c r="AI417" s="387"/>
      <c r="AJ417" s="387"/>
      <c r="AK417" s="387"/>
      <c r="AL417" s="387"/>
      <c r="AM417" s="387"/>
      <c r="AN417" s="387"/>
      <c r="AO417" s="382"/>
      <c r="AP417" s="391"/>
      <c r="AQ417" s="394"/>
      <c r="AR417" s="395"/>
      <c r="AS417" s="395"/>
      <c r="AT417" s="395"/>
      <c r="AU417" s="395"/>
      <c r="AV417" s="395"/>
      <c r="AW417" s="395"/>
      <c r="AX417" s="395"/>
      <c r="AY417" s="395"/>
      <c r="AZ417" s="395"/>
      <c r="BA417" s="395"/>
      <c r="BB417" s="395"/>
      <c r="BC417" s="333"/>
      <c r="BD417" s="371"/>
      <c r="BE417" s="52"/>
      <c r="BF417" s="52"/>
      <c r="BG417" s="67" t="s">
        <v>143</v>
      </c>
      <c r="BH417" s="67"/>
      <c r="BI417" s="67"/>
      <c r="BJ417" s="67"/>
      <c r="BK417" s="67"/>
      <c r="BL417" s="67"/>
      <c r="BM417" s="67"/>
      <c r="BN417" s="67"/>
      <c r="BO417" s="67"/>
      <c r="BP417" s="67"/>
      <c r="BQ417" s="67"/>
      <c r="BR417" s="65" t="s">
        <v>131</v>
      </c>
      <c r="BS417" s="65"/>
      <c r="BT417" s="71" t="str">
        <f>IF(BT204="","",BT204)</f>
        <v/>
      </c>
      <c r="BU417" s="71"/>
      <c r="BV417" s="71"/>
      <c r="BW417" s="71"/>
      <c r="BX417" s="71"/>
      <c r="BY417" s="71"/>
      <c r="BZ417" s="71"/>
      <c r="CA417" s="65" t="s">
        <v>135</v>
      </c>
      <c r="CB417" s="65"/>
      <c r="CC417" s="65" t="s">
        <v>132</v>
      </c>
      <c r="CD417" s="53"/>
    </row>
    <row r="418" spans="2:82" ht="3.95" customHeight="1" thickBot="1" x14ac:dyDescent="0.45">
      <c r="B418" s="306"/>
      <c r="C418" s="307"/>
      <c r="D418" s="308"/>
      <c r="E418" s="498"/>
      <c r="F418" s="499"/>
      <c r="G418" s="499"/>
      <c r="H418" s="410"/>
      <c r="I418" s="533"/>
      <c r="J418" s="499"/>
      <c r="K418" s="499"/>
      <c r="L418" s="382"/>
      <c r="M418" s="391"/>
      <c r="N418" s="560"/>
      <c r="O418" s="496"/>
      <c r="P418" s="496"/>
      <c r="Q418" s="496"/>
      <c r="R418" s="496"/>
      <c r="S418" s="496"/>
      <c r="T418" s="496"/>
      <c r="U418" s="382"/>
      <c r="V418" s="382"/>
      <c r="W418" s="491"/>
      <c r="X418" s="492"/>
      <c r="Y418" s="492"/>
      <c r="Z418" s="492"/>
      <c r="AA418" s="492"/>
      <c r="AB418" s="492"/>
      <c r="AC418" s="492"/>
      <c r="AD418" s="382"/>
      <c r="AE418" s="383"/>
      <c r="AF418" s="386"/>
      <c r="AG418" s="387"/>
      <c r="AH418" s="387"/>
      <c r="AI418" s="387"/>
      <c r="AJ418" s="387"/>
      <c r="AK418" s="387"/>
      <c r="AL418" s="387"/>
      <c r="AM418" s="387"/>
      <c r="AN418" s="387"/>
      <c r="AO418" s="382"/>
      <c r="AP418" s="391"/>
      <c r="AQ418" s="394"/>
      <c r="AR418" s="395"/>
      <c r="AS418" s="395"/>
      <c r="AT418" s="395"/>
      <c r="AU418" s="395"/>
      <c r="AV418" s="395"/>
      <c r="AW418" s="395"/>
      <c r="AX418" s="395"/>
      <c r="AY418" s="395"/>
      <c r="AZ418" s="395"/>
      <c r="BA418" s="395"/>
      <c r="BB418" s="395"/>
      <c r="BC418" s="333"/>
      <c r="BD418" s="371"/>
      <c r="BE418" s="52"/>
      <c r="BF418" s="52"/>
      <c r="BG418" s="67"/>
      <c r="BH418" s="67"/>
      <c r="BI418" s="67"/>
      <c r="BJ418" s="67"/>
      <c r="BK418" s="67"/>
      <c r="BL418" s="67"/>
      <c r="BM418" s="67"/>
      <c r="BN418" s="67"/>
      <c r="BO418" s="67"/>
      <c r="BP418" s="67"/>
      <c r="BQ418" s="67"/>
      <c r="BR418" s="65"/>
      <c r="BS418" s="65"/>
      <c r="BT418" s="71"/>
      <c r="BU418" s="71"/>
      <c r="BV418" s="71"/>
      <c r="BW418" s="71"/>
      <c r="BX418" s="71"/>
      <c r="BY418" s="71"/>
      <c r="BZ418" s="71"/>
      <c r="CA418" s="65"/>
      <c r="CB418" s="65"/>
      <c r="CC418" s="65"/>
      <c r="CD418" s="53"/>
    </row>
    <row r="419" spans="2:82" ht="3.95" customHeight="1" x14ac:dyDescent="0.4">
      <c r="B419" s="306"/>
      <c r="C419" s="307"/>
      <c r="D419" s="308"/>
      <c r="E419" s="498" t="str">
        <f>IF(E206="","",E206)</f>
        <v/>
      </c>
      <c r="F419" s="499"/>
      <c r="G419" s="499"/>
      <c r="H419" s="410" t="s">
        <v>9</v>
      </c>
      <c r="I419" s="533" t="str">
        <f>IF(I206="","",I206)</f>
        <v/>
      </c>
      <c r="J419" s="499"/>
      <c r="K419" s="499"/>
      <c r="L419" s="382" t="s">
        <v>12</v>
      </c>
      <c r="M419" s="391"/>
      <c r="N419" s="534" t="str">
        <f>IF(N206="","",N206)</f>
        <v/>
      </c>
      <c r="O419" s="492"/>
      <c r="P419" s="492"/>
      <c r="Q419" s="492"/>
      <c r="R419" s="492"/>
      <c r="S419" s="492"/>
      <c r="T419" s="492"/>
      <c r="U419" s="382" t="s">
        <v>13</v>
      </c>
      <c r="V419" s="382"/>
      <c r="W419" s="491" t="str">
        <f>IF(W206="","",W206)</f>
        <v/>
      </c>
      <c r="X419" s="492"/>
      <c r="Y419" s="492"/>
      <c r="Z419" s="492"/>
      <c r="AA419" s="492"/>
      <c r="AB419" s="492"/>
      <c r="AC419" s="492"/>
      <c r="AD419" s="382" t="s">
        <v>13</v>
      </c>
      <c r="AE419" s="383"/>
      <c r="AF419" s="401">
        <f>IF(AF206="","",AF206)</f>
        <v>0</v>
      </c>
      <c r="AG419" s="402"/>
      <c r="AH419" s="402"/>
      <c r="AI419" s="402"/>
      <c r="AJ419" s="402"/>
      <c r="AK419" s="402"/>
      <c r="AL419" s="402"/>
      <c r="AM419" s="402"/>
      <c r="AN419" s="402"/>
      <c r="AO419" s="382" t="s">
        <v>13</v>
      </c>
      <c r="AP419" s="382"/>
      <c r="AQ419" s="561" t="str">
        <f>IF(AQ206="","",AQ206)</f>
        <v/>
      </c>
      <c r="AR419" s="393"/>
      <c r="AS419" s="393"/>
      <c r="AT419" s="393"/>
      <c r="AU419" s="393"/>
      <c r="AV419" s="393"/>
      <c r="AW419" s="393"/>
      <c r="AX419" s="393"/>
      <c r="AY419" s="393"/>
      <c r="AZ419" s="393"/>
      <c r="BA419" s="393"/>
      <c r="BB419" s="393"/>
      <c r="BC419" s="372" t="s">
        <v>13</v>
      </c>
      <c r="BD419" s="373"/>
      <c r="BE419" s="52"/>
      <c r="BF419" s="52"/>
      <c r="BG419" s="67"/>
      <c r="BH419" s="67"/>
      <c r="BI419" s="67"/>
      <c r="BJ419" s="67"/>
      <c r="BK419" s="67"/>
      <c r="BL419" s="67"/>
      <c r="BM419" s="67"/>
      <c r="BN419" s="67"/>
      <c r="BO419" s="67"/>
      <c r="BP419" s="67"/>
      <c r="BQ419" s="67"/>
      <c r="BR419" s="65"/>
      <c r="BS419" s="65"/>
      <c r="BT419" s="71"/>
      <c r="BU419" s="71"/>
      <c r="BV419" s="71"/>
      <c r="BW419" s="71"/>
      <c r="BX419" s="71"/>
      <c r="BY419" s="71"/>
      <c r="BZ419" s="71"/>
      <c r="CA419" s="65"/>
      <c r="CB419" s="65"/>
      <c r="CC419" s="65"/>
      <c r="CD419" s="53"/>
    </row>
    <row r="420" spans="2:82" ht="3.95" customHeight="1" x14ac:dyDescent="0.4">
      <c r="B420" s="306"/>
      <c r="C420" s="307"/>
      <c r="D420" s="308"/>
      <c r="E420" s="498"/>
      <c r="F420" s="499"/>
      <c r="G420" s="499"/>
      <c r="H420" s="410"/>
      <c r="I420" s="533"/>
      <c r="J420" s="499"/>
      <c r="K420" s="499"/>
      <c r="L420" s="382"/>
      <c r="M420" s="391"/>
      <c r="N420" s="534"/>
      <c r="O420" s="492"/>
      <c r="P420" s="492"/>
      <c r="Q420" s="492"/>
      <c r="R420" s="492"/>
      <c r="S420" s="492"/>
      <c r="T420" s="492"/>
      <c r="U420" s="382"/>
      <c r="V420" s="382"/>
      <c r="W420" s="491"/>
      <c r="X420" s="492"/>
      <c r="Y420" s="492"/>
      <c r="Z420" s="492"/>
      <c r="AA420" s="492"/>
      <c r="AB420" s="492"/>
      <c r="AC420" s="492"/>
      <c r="AD420" s="382"/>
      <c r="AE420" s="383"/>
      <c r="AF420" s="386"/>
      <c r="AG420" s="387"/>
      <c r="AH420" s="387"/>
      <c r="AI420" s="387"/>
      <c r="AJ420" s="387"/>
      <c r="AK420" s="387"/>
      <c r="AL420" s="387"/>
      <c r="AM420" s="387"/>
      <c r="AN420" s="387"/>
      <c r="AO420" s="382"/>
      <c r="AP420" s="382"/>
      <c r="AQ420" s="562"/>
      <c r="AR420" s="395"/>
      <c r="AS420" s="395"/>
      <c r="AT420" s="395"/>
      <c r="AU420" s="395"/>
      <c r="AV420" s="395"/>
      <c r="AW420" s="395"/>
      <c r="AX420" s="395"/>
      <c r="AY420" s="395"/>
      <c r="AZ420" s="395"/>
      <c r="BA420" s="395"/>
      <c r="BB420" s="395"/>
      <c r="BC420" s="333"/>
      <c r="BD420" s="334"/>
      <c r="BE420" s="52"/>
      <c r="BF420" s="52"/>
      <c r="BG420" s="67" t="s">
        <v>144</v>
      </c>
      <c r="BH420" s="67"/>
      <c r="BI420" s="67"/>
      <c r="BJ420" s="67"/>
      <c r="BK420" s="67"/>
      <c r="BL420" s="67"/>
      <c r="BM420" s="65" t="s">
        <v>133</v>
      </c>
      <c r="BN420" s="67" t="str">
        <f>IF(BN207="","",BN207)</f>
        <v/>
      </c>
      <c r="BO420" s="67"/>
      <c r="BP420" s="67"/>
      <c r="BQ420" s="67"/>
      <c r="BR420" s="67"/>
      <c r="BS420" s="67"/>
      <c r="BT420" s="67"/>
      <c r="BU420" s="67"/>
      <c r="BV420" s="67"/>
      <c r="BW420" s="67"/>
      <c r="BX420" s="67"/>
      <c r="BY420" s="67"/>
      <c r="BZ420" s="67"/>
      <c r="CA420" s="67"/>
      <c r="CB420" s="67"/>
      <c r="CC420" s="65" t="s">
        <v>134</v>
      </c>
      <c r="CD420" s="53"/>
    </row>
    <row r="421" spans="2:82" ht="3.95" customHeight="1" x14ac:dyDescent="0.4">
      <c r="B421" s="306"/>
      <c r="C421" s="307"/>
      <c r="D421" s="308"/>
      <c r="E421" s="498"/>
      <c r="F421" s="499"/>
      <c r="G421" s="499"/>
      <c r="H421" s="410"/>
      <c r="I421" s="533"/>
      <c r="J421" s="499"/>
      <c r="K421" s="499"/>
      <c r="L421" s="382"/>
      <c r="M421" s="391"/>
      <c r="N421" s="534"/>
      <c r="O421" s="492"/>
      <c r="P421" s="492"/>
      <c r="Q421" s="492"/>
      <c r="R421" s="492"/>
      <c r="S421" s="492"/>
      <c r="T421" s="492"/>
      <c r="U421" s="382"/>
      <c r="V421" s="382"/>
      <c r="W421" s="491"/>
      <c r="X421" s="492"/>
      <c r="Y421" s="492"/>
      <c r="Z421" s="492"/>
      <c r="AA421" s="492"/>
      <c r="AB421" s="492"/>
      <c r="AC421" s="492"/>
      <c r="AD421" s="382"/>
      <c r="AE421" s="383"/>
      <c r="AF421" s="386"/>
      <c r="AG421" s="387"/>
      <c r="AH421" s="387"/>
      <c r="AI421" s="387"/>
      <c r="AJ421" s="387"/>
      <c r="AK421" s="387"/>
      <c r="AL421" s="387"/>
      <c r="AM421" s="387"/>
      <c r="AN421" s="387"/>
      <c r="AO421" s="382"/>
      <c r="AP421" s="382"/>
      <c r="AQ421" s="562"/>
      <c r="AR421" s="395"/>
      <c r="AS421" s="395"/>
      <c r="AT421" s="395"/>
      <c r="AU421" s="395"/>
      <c r="AV421" s="395"/>
      <c r="AW421" s="395"/>
      <c r="AX421" s="395"/>
      <c r="AY421" s="395"/>
      <c r="AZ421" s="395"/>
      <c r="BA421" s="395"/>
      <c r="BB421" s="395"/>
      <c r="BC421" s="333"/>
      <c r="BD421" s="334"/>
      <c r="BE421" s="52"/>
      <c r="BF421" s="52"/>
      <c r="BG421" s="67"/>
      <c r="BH421" s="67"/>
      <c r="BI421" s="67"/>
      <c r="BJ421" s="67"/>
      <c r="BK421" s="67"/>
      <c r="BL421" s="67"/>
      <c r="BM421" s="65"/>
      <c r="BN421" s="67"/>
      <c r="BO421" s="67"/>
      <c r="BP421" s="67"/>
      <c r="BQ421" s="67"/>
      <c r="BR421" s="67"/>
      <c r="BS421" s="67"/>
      <c r="BT421" s="67"/>
      <c r="BU421" s="67"/>
      <c r="BV421" s="67"/>
      <c r="BW421" s="67"/>
      <c r="BX421" s="67"/>
      <c r="BY421" s="67"/>
      <c r="BZ421" s="67"/>
      <c r="CA421" s="67"/>
      <c r="CB421" s="67"/>
      <c r="CC421" s="65"/>
      <c r="CD421" s="53"/>
    </row>
    <row r="422" spans="2:82" ht="3.95" customHeight="1" x14ac:dyDescent="0.4">
      <c r="B422" s="306"/>
      <c r="C422" s="307"/>
      <c r="D422" s="308"/>
      <c r="E422" s="498"/>
      <c r="F422" s="499"/>
      <c r="G422" s="499"/>
      <c r="H422" s="410"/>
      <c r="I422" s="533"/>
      <c r="J422" s="499"/>
      <c r="K422" s="499"/>
      <c r="L422" s="382"/>
      <c r="M422" s="391"/>
      <c r="N422" s="534"/>
      <c r="O422" s="492"/>
      <c r="P422" s="492"/>
      <c r="Q422" s="492"/>
      <c r="R422" s="492"/>
      <c r="S422" s="492"/>
      <c r="T422" s="492"/>
      <c r="U422" s="382"/>
      <c r="V422" s="382"/>
      <c r="W422" s="491"/>
      <c r="X422" s="492"/>
      <c r="Y422" s="492"/>
      <c r="Z422" s="492"/>
      <c r="AA422" s="492"/>
      <c r="AB422" s="492"/>
      <c r="AC422" s="492"/>
      <c r="AD422" s="382"/>
      <c r="AE422" s="383"/>
      <c r="AF422" s="386"/>
      <c r="AG422" s="387"/>
      <c r="AH422" s="387"/>
      <c r="AI422" s="387"/>
      <c r="AJ422" s="387"/>
      <c r="AK422" s="387"/>
      <c r="AL422" s="387"/>
      <c r="AM422" s="387"/>
      <c r="AN422" s="387"/>
      <c r="AO422" s="382"/>
      <c r="AP422" s="382"/>
      <c r="AQ422" s="562"/>
      <c r="AR422" s="395"/>
      <c r="AS422" s="395"/>
      <c r="AT422" s="395"/>
      <c r="AU422" s="395"/>
      <c r="AV422" s="395"/>
      <c r="AW422" s="395"/>
      <c r="AX422" s="395"/>
      <c r="AY422" s="395"/>
      <c r="AZ422" s="395"/>
      <c r="BA422" s="395"/>
      <c r="BB422" s="395"/>
      <c r="BC422" s="333"/>
      <c r="BD422" s="334"/>
      <c r="BE422" s="52"/>
      <c r="BF422" s="52"/>
      <c r="BG422" s="67"/>
      <c r="BH422" s="67"/>
      <c r="BI422" s="67"/>
      <c r="BJ422" s="67"/>
      <c r="BK422" s="67"/>
      <c r="BL422" s="67"/>
      <c r="BM422" s="65"/>
      <c r="BN422" s="67"/>
      <c r="BO422" s="67"/>
      <c r="BP422" s="67"/>
      <c r="BQ422" s="67"/>
      <c r="BR422" s="67"/>
      <c r="BS422" s="67"/>
      <c r="BT422" s="67"/>
      <c r="BU422" s="67"/>
      <c r="BV422" s="67"/>
      <c r="BW422" s="67"/>
      <c r="BX422" s="67"/>
      <c r="BY422" s="67"/>
      <c r="BZ422" s="67"/>
      <c r="CA422" s="67"/>
      <c r="CB422" s="67"/>
      <c r="CC422" s="65"/>
      <c r="CD422" s="53"/>
    </row>
    <row r="423" spans="2:82" ht="3.95" customHeight="1" thickBot="1" x14ac:dyDescent="0.45">
      <c r="B423" s="309"/>
      <c r="C423" s="310"/>
      <c r="D423" s="311"/>
      <c r="E423" s="500"/>
      <c r="F423" s="501"/>
      <c r="G423" s="501"/>
      <c r="H423" s="417"/>
      <c r="I423" s="554"/>
      <c r="J423" s="501"/>
      <c r="K423" s="501"/>
      <c r="L423" s="399"/>
      <c r="M423" s="419"/>
      <c r="N423" s="555"/>
      <c r="O423" s="494"/>
      <c r="P423" s="494"/>
      <c r="Q423" s="494"/>
      <c r="R423" s="494"/>
      <c r="S423" s="494"/>
      <c r="T423" s="494"/>
      <c r="U423" s="399"/>
      <c r="V423" s="399"/>
      <c r="W423" s="493"/>
      <c r="X423" s="494"/>
      <c r="Y423" s="494"/>
      <c r="Z423" s="494"/>
      <c r="AA423" s="494"/>
      <c r="AB423" s="494"/>
      <c r="AC423" s="494"/>
      <c r="AD423" s="399"/>
      <c r="AE423" s="400"/>
      <c r="AF423" s="403"/>
      <c r="AG423" s="404"/>
      <c r="AH423" s="404"/>
      <c r="AI423" s="404"/>
      <c r="AJ423" s="404"/>
      <c r="AK423" s="404"/>
      <c r="AL423" s="404"/>
      <c r="AM423" s="404"/>
      <c r="AN423" s="404"/>
      <c r="AO423" s="399"/>
      <c r="AP423" s="399"/>
      <c r="AQ423" s="563"/>
      <c r="AR423" s="564"/>
      <c r="AS423" s="564"/>
      <c r="AT423" s="564"/>
      <c r="AU423" s="564"/>
      <c r="AV423" s="564"/>
      <c r="AW423" s="564"/>
      <c r="AX423" s="564"/>
      <c r="AY423" s="564"/>
      <c r="AZ423" s="564"/>
      <c r="BA423" s="564"/>
      <c r="BB423" s="564"/>
      <c r="BC423" s="374"/>
      <c r="BD423" s="375"/>
      <c r="BE423" s="54"/>
      <c r="BF423" s="54"/>
      <c r="BG423" s="54"/>
      <c r="BH423" s="54"/>
      <c r="BI423" s="54"/>
      <c r="BJ423" s="54"/>
      <c r="BK423" s="54"/>
      <c r="BL423" s="54"/>
      <c r="BM423" s="54"/>
      <c r="BN423" s="54"/>
      <c r="BO423" s="54"/>
      <c r="BP423" s="54"/>
      <c r="BQ423" s="54"/>
      <c r="BR423" s="54"/>
      <c r="BS423" s="54"/>
      <c r="BT423" s="54"/>
      <c r="BU423" s="54"/>
      <c r="BV423" s="54"/>
      <c r="BW423" s="54"/>
      <c r="BX423" s="54"/>
      <c r="BY423" s="54"/>
      <c r="BZ423" s="54"/>
      <c r="CA423" s="54"/>
      <c r="CB423" s="54"/>
      <c r="CC423" s="54"/>
      <c r="CD423" s="55"/>
    </row>
    <row r="424" spans="2:82" ht="3.95" customHeight="1" x14ac:dyDescent="0.4">
      <c r="B424" s="41"/>
      <c r="C424" s="41"/>
      <c r="D424" s="41"/>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58"/>
      <c r="AP424" s="58"/>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5"/>
      <c r="CD424" s="35"/>
    </row>
    <row r="425" spans="2:82" x14ac:dyDescent="0.4">
      <c r="B425" s="41"/>
      <c r="C425" s="41"/>
      <c r="D425" s="41"/>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5"/>
      <c r="CD425" s="35"/>
    </row>
    <row r="426" spans="2:82" ht="9" customHeight="1" x14ac:dyDescent="0.4">
      <c r="B426" s="426"/>
      <c r="C426" s="426"/>
      <c r="D426" s="426"/>
      <c r="E426" s="426"/>
      <c r="F426" s="426"/>
      <c r="G426" s="426"/>
      <c r="H426" s="426"/>
      <c r="I426" s="426"/>
      <c r="J426" s="426"/>
      <c r="K426" s="426"/>
      <c r="L426" s="426"/>
      <c r="M426" s="426"/>
      <c r="N426" s="426"/>
      <c r="O426" s="426"/>
      <c r="P426" s="426"/>
      <c r="Q426" s="426"/>
      <c r="R426" s="426"/>
      <c r="S426" s="426"/>
      <c r="T426" s="426"/>
      <c r="U426" s="426"/>
      <c r="V426" s="426"/>
      <c r="W426" s="426"/>
      <c r="X426" s="426"/>
      <c r="Y426" s="426"/>
      <c r="Z426" s="426"/>
      <c r="AA426" s="426"/>
      <c r="AB426" s="426"/>
      <c r="AC426" s="426"/>
      <c r="AD426" s="426"/>
      <c r="AE426" s="426"/>
      <c r="AF426" s="426"/>
      <c r="AG426" s="426"/>
      <c r="AH426" s="426"/>
      <c r="AI426" s="426"/>
      <c r="AJ426" s="426"/>
      <c r="AK426" s="426"/>
      <c r="AL426" s="426"/>
      <c r="AM426" s="426"/>
      <c r="AN426" s="426"/>
      <c r="AO426" s="426"/>
      <c r="AP426" s="426"/>
      <c r="AQ426" s="426"/>
      <c r="AR426" s="426"/>
      <c r="AS426" s="426"/>
      <c r="AT426" s="426"/>
      <c r="AU426" s="426"/>
      <c r="AV426" s="426"/>
      <c r="AW426" s="426"/>
      <c r="AX426" s="426"/>
      <c r="AY426" s="426"/>
      <c r="AZ426" s="426"/>
      <c r="BA426" s="426"/>
      <c r="BB426" s="426"/>
      <c r="BC426" s="426"/>
      <c r="BD426" s="426"/>
      <c r="BE426" s="426"/>
      <c r="BF426" s="426"/>
      <c r="BG426" s="426"/>
      <c r="BH426" s="426"/>
      <c r="BI426" s="426"/>
      <c r="BJ426" s="426"/>
      <c r="BK426" s="426"/>
      <c r="BL426" s="426"/>
      <c r="BM426" s="426"/>
      <c r="BN426" s="426"/>
      <c r="BO426" s="426"/>
      <c r="BP426" s="426"/>
      <c r="BQ426" s="426"/>
      <c r="BR426" s="426"/>
      <c r="BS426" s="426"/>
      <c r="BT426" s="426"/>
      <c r="BU426" s="426"/>
      <c r="BV426" s="426"/>
      <c r="BW426" s="426"/>
      <c r="BX426" s="426"/>
      <c r="BY426" s="426"/>
      <c r="BZ426" s="426"/>
      <c r="CA426" s="426"/>
      <c r="CB426" s="426"/>
      <c r="CC426" s="35"/>
      <c r="CD426" s="35"/>
    </row>
    <row r="427" spans="2:82" ht="23.25" customHeight="1" x14ac:dyDescent="0.4">
      <c r="B427" s="565"/>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5"/>
      <c r="AL427" s="565"/>
      <c r="AM427" s="565"/>
      <c r="AN427" s="565"/>
      <c r="AO427" s="565"/>
      <c r="AP427" s="565"/>
      <c r="AQ427" s="565"/>
      <c r="AR427" s="565"/>
      <c r="AS427" s="565"/>
      <c r="AT427" s="565"/>
      <c r="AU427" s="565"/>
      <c r="AV427" s="565"/>
      <c r="AW427" s="565"/>
      <c r="AX427" s="565"/>
      <c r="AY427" s="565"/>
      <c r="AZ427" s="565"/>
      <c r="BA427" s="565"/>
      <c r="BB427" s="565"/>
      <c r="BC427" s="565"/>
      <c r="BD427" s="565"/>
      <c r="BE427" s="565"/>
      <c r="BF427" s="565"/>
      <c r="BG427" s="565"/>
      <c r="BH427" s="565"/>
      <c r="BI427" s="565"/>
      <c r="BJ427" s="565"/>
      <c r="BK427" s="565"/>
      <c r="BL427" s="565"/>
      <c r="BM427" s="565"/>
      <c r="BN427" s="565"/>
      <c r="BO427" s="565"/>
      <c r="BP427" s="565"/>
      <c r="BQ427" s="565"/>
      <c r="BR427" s="565"/>
      <c r="BS427" s="565"/>
      <c r="BT427" s="565"/>
      <c r="BU427" s="565"/>
      <c r="BV427" s="565"/>
      <c r="BW427" s="565"/>
      <c r="BX427" s="565"/>
      <c r="BY427" s="565"/>
      <c r="BZ427" s="565"/>
      <c r="CA427" s="565"/>
      <c r="CB427" s="565"/>
      <c r="CC427" s="565"/>
      <c r="CD427" s="565"/>
    </row>
    <row r="428" spans="2:82" ht="3.75" customHeight="1" x14ac:dyDescent="0.4"/>
    <row r="429" spans="2:82" ht="3.75" customHeight="1" x14ac:dyDescent="0.4"/>
    <row r="430" spans="2:82" ht="3.75" customHeight="1" x14ac:dyDescent="0.4"/>
    <row r="431" spans="2:82" ht="3.75" customHeight="1" x14ac:dyDescent="0.4"/>
    <row r="432" spans="2:82" ht="3.75" customHeight="1" x14ac:dyDescent="0.4"/>
    <row r="433" ht="3.75" customHeight="1" x14ac:dyDescent="0.4"/>
    <row r="434" ht="3.75" customHeight="1" x14ac:dyDescent="0.4"/>
    <row r="435" ht="3.75" customHeight="1" x14ac:dyDescent="0.4"/>
    <row r="436" ht="3.75" customHeight="1" x14ac:dyDescent="0.4"/>
    <row r="437" ht="3.75" customHeight="1" x14ac:dyDescent="0.4"/>
    <row r="438" ht="3.75" customHeight="1" x14ac:dyDescent="0.4"/>
    <row r="439" ht="3.75" customHeight="1" x14ac:dyDescent="0.4"/>
    <row r="440" ht="3.75" customHeight="1" x14ac:dyDescent="0.4"/>
    <row r="441" ht="3.75" customHeight="1" x14ac:dyDescent="0.4"/>
    <row r="442" ht="3.75" customHeight="1" x14ac:dyDescent="0.4"/>
    <row r="443" ht="3.75" customHeight="1" x14ac:dyDescent="0.4"/>
    <row r="444" ht="3.75" customHeight="1" x14ac:dyDescent="0.4"/>
    <row r="445" ht="3.75" customHeight="1" x14ac:dyDescent="0.4"/>
    <row r="446" ht="3.75" customHeight="1" x14ac:dyDescent="0.4"/>
    <row r="447" ht="3.75" customHeight="1" x14ac:dyDescent="0.4"/>
    <row r="448" ht="3.75" customHeight="1" x14ac:dyDescent="0.4"/>
    <row r="449" ht="3.75" customHeight="1" x14ac:dyDescent="0.4"/>
    <row r="450" ht="3.75" customHeight="1" x14ac:dyDescent="0.4"/>
    <row r="451" ht="3.75" customHeight="1" x14ac:dyDescent="0.4"/>
    <row r="452" ht="3.75" customHeight="1" x14ac:dyDescent="0.4"/>
    <row r="453" ht="3.75" customHeight="1" x14ac:dyDescent="0.4"/>
    <row r="454" ht="3.75" customHeight="1" x14ac:dyDescent="0.4"/>
    <row r="455" ht="3.75" customHeight="1" x14ac:dyDescent="0.4"/>
    <row r="456" ht="3.75" customHeight="1" x14ac:dyDescent="0.4"/>
    <row r="457" ht="3.75" customHeight="1" x14ac:dyDescent="0.4"/>
    <row r="458" ht="3.75" customHeight="1" x14ac:dyDescent="0.4"/>
    <row r="459" ht="3.75" customHeight="1" x14ac:dyDescent="0.4"/>
    <row r="460" ht="3.75" customHeight="1" x14ac:dyDescent="0.4"/>
    <row r="461" ht="3.75" customHeight="1" x14ac:dyDescent="0.4"/>
    <row r="462" ht="3.75" customHeight="1" x14ac:dyDescent="0.4"/>
    <row r="463" ht="3.75" customHeight="1" x14ac:dyDescent="0.4"/>
    <row r="464" ht="3.75" customHeight="1" x14ac:dyDescent="0.4"/>
    <row r="465" ht="3.75" customHeight="1" x14ac:dyDescent="0.4"/>
    <row r="466" ht="3.75" customHeight="1" x14ac:dyDescent="0.4"/>
    <row r="467" ht="3.75" customHeight="1" x14ac:dyDescent="0.4"/>
    <row r="468" ht="3.75" customHeight="1" x14ac:dyDescent="0.4"/>
    <row r="469" ht="3.75" customHeight="1" x14ac:dyDescent="0.4"/>
    <row r="470" ht="3.75" customHeight="1" x14ac:dyDescent="0.4"/>
    <row r="471" ht="3.75" customHeight="1" x14ac:dyDescent="0.4"/>
    <row r="472" ht="3.75" customHeight="1" x14ac:dyDescent="0.4"/>
    <row r="473" ht="3.75" customHeight="1" x14ac:dyDescent="0.4"/>
    <row r="474" ht="3.75" customHeight="1" x14ac:dyDescent="0.4"/>
    <row r="475" ht="3.75" customHeight="1" x14ac:dyDescent="0.4"/>
    <row r="476" ht="3.75" customHeight="1" x14ac:dyDescent="0.4"/>
    <row r="477" ht="3.75" customHeight="1" x14ac:dyDescent="0.4"/>
    <row r="478" ht="3.75" customHeight="1" x14ac:dyDescent="0.4"/>
    <row r="479" ht="3.75" customHeight="1" x14ac:dyDescent="0.4"/>
    <row r="480" ht="3.75" customHeight="1" x14ac:dyDescent="0.4"/>
    <row r="481" ht="3.75" customHeight="1" x14ac:dyDescent="0.4"/>
    <row r="482" ht="3.75" customHeight="1" x14ac:dyDescent="0.4"/>
    <row r="483" ht="3.75" customHeight="1" x14ac:dyDescent="0.4"/>
    <row r="484" ht="3.75" customHeight="1" x14ac:dyDescent="0.4"/>
    <row r="485" ht="3.75" customHeight="1" x14ac:dyDescent="0.4"/>
    <row r="486" ht="3.75" customHeight="1" x14ac:dyDescent="0.4"/>
    <row r="487" ht="3.75" customHeight="1" x14ac:dyDescent="0.4"/>
    <row r="488" ht="3.75" customHeight="1" x14ac:dyDescent="0.4"/>
    <row r="489" ht="3.75" customHeight="1" x14ac:dyDescent="0.4"/>
    <row r="490" ht="3.75" customHeight="1" x14ac:dyDescent="0.4"/>
    <row r="491" ht="3.75" customHeight="1" x14ac:dyDescent="0.4"/>
    <row r="492" ht="3.75" customHeight="1" x14ac:dyDescent="0.4"/>
    <row r="493" ht="3.75" customHeight="1" x14ac:dyDescent="0.4"/>
    <row r="494" ht="3.95" customHeight="1" x14ac:dyDescent="0.4"/>
    <row r="495" ht="3.95" customHeight="1" x14ac:dyDescent="0.4"/>
    <row r="496" ht="3.95" customHeight="1" x14ac:dyDescent="0.4"/>
    <row r="497" ht="3.95" customHeight="1" x14ac:dyDescent="0.4"/>
    <row r="498" ht="3.95" customHeight="1" x14ac:dyDescent="0.4"/>
    <row r="499" ht="3.95" customHeight="1" x14ac:dyDescent="0.4"/>
    <row r="500" ht="3.95" customHeight="1" x14ac:dyDescent="0.4"/>
    <row r="501" ht="3.95" customHeight="1" x14ac:dyDescent="0.4"/>
    <row r="502" ht="3.95" customHeight="1" x14ac:dyDescent="0.4"/>
    <row r="503" ht="3.95" customHeight="1" x14ac:dyDescent="0.4"/>
    <row r="504" ht="3.95" customHeight="1" x14ac:dyDescent="0.4"/>
    <row r="505" ht="3.95" customHeight="1" x14ac:dyDescent="0.4"/>
    <row r="506" ht="3.95" customHeight="1" x14ac:dyDescent="0.4"/>
    <row r="507" ht="3.95" customHeight="1" x14ac:dyDescent="0.4"/>
    <row r="508" ht="3.95" customHeight="1" x14ac:dyDescent="0.4"/>
    <row r="509" ht="3.95" customHeight="1" x14ac:dyDescent="0.4"/>
    <row r="510" ht="3.95" customHeight="1" x14ac:dyDescent="0.4"/>
    <row r="511" ht="3.95" customHeight="1" x14ac:dyDescent="0.4"/>
    <row r="512" ht="3.95" customHeight="1" x14ac:dyDescent="0.4"/>
    <row r="513" ht="3.95" customHeight="1" x14ac:dyDescent="0.4"/>
    <row r="514" ht="3.95" customHeight="1" x14ac:dyDescent="0.4"/>
    <row r="515" ht="3.95" customHeight="1" x14ac:dyDescent="0.4"/>
    <row r="516" ht="3.95" customHeight="1" x14ac:dyDescent="0.4"/>
    <row r="517" ht="3.95" customHeight="1" x14ac:dyDescent="0.4"/>
    <row r="518" ht="3.95" customHeight="1" x14ac:dyDescent="0.4"/>
    <row r="519" ht="3.95" customHeight="1" x14ac:dyDescent="0.4"/>
    <row r="520" ht="3.95" customHeight="1" x14ac:dyDescent="0.4"/>
    <row r="521" ht="3.95" customHeight="1" x14ac:dyDescent="0.4"/>
    <row r="522" ht="3.95" customHeight="1" x14ac:dyDescent="0.4"/>
    <row r="523" ht="3.95" customHeight="1" x14ac:dyDescent="0.4"/>
    <row r="524" ht="3.95" customHeight="1" x14ac:dyDescent="0.4"/>
    <row r="525" ht="3.95" customHeight="1" x14ac:dyDescent="0.4"/>
    <row r="526" ht="3.95" customHeight="1" x14ac:dyDescent="0.4"/>
    <row r="527" ht="3.95" customHeight="1" x14ac:dyDescent="0.4"/>
    <row r="528" ht="3.95" customHeight="1" x14ac:dyDescent="0.4"/>
    <row r="529" ht="3.95" customHeight="1" x14ac:dyDescent="0.4"/>
    <row r="530" ht="3.95" customHeight="1" x14ac:dyDescent="0.4"/>
    <row r="531" ht="3.95" customHeight="1" x14ac:dyDescent="0.4"/>
    <row r="532" ht="3.95" customHeight="1" x14ac:dyDescent="0.4"/>
    <row r="533" ht="3.95" customHeight="1" x14ac:dyDescent="0.4"/>
    <row r="534" ht="3.95" customHeight="1" x14ac:dyDescent="0.4"/>
    <row r="535" ht="3.95" customHeight="1" x14ac:dyDescent="0.4"/>
    <row r="536" ht="3.95" customHeight="1" x14ac:dyDescent="0.4"/>
    <row r="537" ht="3.95" customHeight="1" x14ac:dyDescent="0.4"/>
    <row r="538" ht="3.95" customHeight="1" x14ac:dyDescent="0.4"/>
    <row r="539" ht="3.95" customHeight="1" x14ac:dyDescent="0.4"/>
    <row r="540" ht="3.95" customHeight="1" x14ac:dyDescent="0.4"/>
    <row r="541" ht="3.95" customHeight="1" x14ac:dyDescent="0.4"/>
    <row r="542" ht="3.95" customHeight="1" x14ac:dyDescent="0.4"/>
    <row r="543" ht="3.95" customHeight="1" x14ac:dyDescent="0.4"/>
    <row r="544" ht="3.95" customHeight="1" x14ac:dyDescent="0.4"/>
    <row r="545" ht="3.95" customHeight="1" x14ac:dyDescent="0.4"/>
    <row r="546" ht="3.95" customHeight="1" x14ac:dyDescent="0.4"/>
    <row r="547" ht="3.95" customHeight="1" x14ac:dyDescent="0.4"/>
    <row r="548" ht="3.95" customHeight="1" x14ac:dyDescent="0.4"/>
    <row r="549" ht="3.95" customHeight="1" x14ac:dyDescent="0.4"/>
    <row r="550" ht="3.95" customHeight="1" x14ac:dyDescent="0.4"/>
    <row r="551" ht="3.95" customHeight="1" x14ac:dyDescent="0.4"/>
    <row r="552" ht="3.95" customHeight="1" x14ac:dyDescent="0.4"/>
    <row r="553" ht="3.95" customHeight="1" x14ac:dyDescent="0.4"/>
    <row r="554" ht="3.95" customHeight="1" x14ac:dyDescent="0.4"/>
    <row r="555" ht="3.95" customHeight="1" x14ac:dyDescent="0.4"/>
    <row r="556" ht="3.95" customHeight="1" x14ac:dyDescent="0.4"/>
    <row r="557" ht="3.95" customHeight="1" x14ac:dyDescent="0.4"/>
    <row r="558" ht="3.95" customHeight="1" x14ac:dyDescent="0.4"/>
    <row r="559" ht="3.95" customHeight="1" x14ac:dyDescent="0.4"/>
    <row r="560" ht="3.95" customHeight="1" x14ac:dyDescent="0.4"/>
    <row r="561" ht="3.95" customHeight="1" x14ac:dyDescent="0.4"/>
    <row r="562" ht="3.95" customHeight="1" x14ac:dyDescent="0.4"/>
    <row r="563" ht="3.95" customHeight="1" x14ac:dyDescent="0.4"/>
    <row r="564" ht="3.95" customHeight="1" x14ac:dyDescent="0.4"/>
    <row r="565" ht="3.95" customHeight="1" x14ac:dyDescent="0.4"/>
    <row r="566" ht="3.95" customHeight="1" x14ac:dyDescent="0.4"/>
    <row r="567" ht="3.95" customHeight="1" x14ac:dyDescent="0.4"/>
    <row r="568" ht="3.95" customHeight="1" x14ac:dyDescent="0.4"/>
    <row r="569" ht="3.95" customHeight="1" x14ac:dyDescent="0.4"/>
    <row r="570" ht="3.95" customHeight="1" x14ac:dyDescent="0.4"/>
    <row r="571" ht="3.95" customHeight="1" x14ac:dyDescent="0.4"/>
    <row r="572" ht="3.95" customHeight="1" x14ac:dyDescent="0.4"/>
    <row r="573" ht="3.95" customHeight="1" x14ac:dyDescent="0.4"/>
    <row r="574" ht="3.95" customHeight="1" x14ac:dyDescent="0.4"/>
    <row r="575" ht="3.95" customHeight="1" x14ac:dyDescent="0.4"/>
    <row r="576" ht="3.95" customHeight="1" x14ac:dyDescent="0.4"/>
    <row r="577" ht="3.95" customHeight="1" x14ac:dyDescent="0.4"/>
    <row r="578" ht="3.95" customHeight="1" x14ac:dyDescent="0.4"/>
    <row r="579" ht="3.95" customHeight="1" x14ac:dyDescent="0.4"/>
    <row r="580" ht="3.95" customHeight="1" x14ac:dyDescent="0.4"/>
    <row r="581" ht="3.95" customHeight="1" x14ac:dyDescent="0.4"/>
    <row r="582" ht="3.95" customHeight="1" x14ac:dyDescent="0.4"/>
    <row r="583" ht="3.95" customHeight="1" x14ac:dyDescent="0.4"/>
    <row r="584" ht="3.95" customHeight="1" x14ac:dyDescent="0.4"/>
    <row r="585" ht="3.95" customHeight="1" x14ac:dyDescent="0.4"/>
    <row r="586" ht="3.95" customHeight="1" x14ac:dyDescent="0.4"/>
    <row r="587" ht="3.95" customHeight="1" x14ac:dyDescent="0.4"/>
    <row r="588" ht="3.95" customHeight="1" x14ac:dyDescent="0.4"/>
    <row r="589" ht="3.95" customHeight="1" x14ac:dyDescent="0.4"/>
    <row r="590" ht="3.95" customHeight="1" x14ac:dyDescent="0.4"/>
    <row r="591" ht="3.95" customHeight="1" x14ac:dyDescent="0.4"/>
    <row r="592" ht="3.95" customHeight="1" x14ac:dyDescent="0.4"/>
    <row r="593" ht="3.95" customHeight="1" x14ac:dyDescent="0.4"/>
    <row r="594" ht="3.95" customHeight="1" x14ac:dyDescent="0.4"/>
    <row r="595" ht="3.95" customHeight="1" x14ac:dyDescent="0.4"/>
    <row r="596" ht="3.95" customHeight="1" x14ac:dyDescent="0.4"/>
    <row r="597" ht="3.95" customHeight="1" x14ac:dyDescent="0.4"/>
    <row r="598" ht="3.95" customHeight="1" x14ac:dyDescent="0.4"/>
    <row r="599" ht="3.95" customHeight="1" x14ac:dyDescent="0.4"/>
    <row r="600" ht="3.95" customHeight="1" x14ac:dyDescent="0.4"/>
    <row r="601" ht="3.95" customHeight="1" x14ac:dyDescent="0.4"/>
    <row r="602" ht="3.95" customHeight="1" x14ac:dyDescent="0.4"/>
    <row r="603" ht="3.95" customHeight="1" x14ac:dyDescent="0.4"/>
    <row r="604" ht="3.95" customHeight="1" x14ac:dyDescent="0.4"/>
    <row r="605" ht="3.95" customHeight="1" x14ac:dyDescent="0.4"/>
    <row r="606" ht="3.95" customHeight="1" x14ac:dyDescent="0.4"/>
    <row r="607" ht="3.95" customHeight="1" x14ac:dyDescent="0.4"/>
    <row r="608" ht="3.95" customHeight="1" x14ac:dyDescent="0.4"/>
    <row r="609" ht="3.95" customHeight="1" x14ac:dyDescent="0.4"/>
    <row r="610" ht="3.95" customHeight="1" x14ac:dyDescent="0.4"/>
    <row r="611" ht="3.95" customHeight="1" x14ac:dyDescent="0.4"/>
    <row r="612" ht="3.95" customHeight="1" x14ac:dyDescent="0.4"/>
    <row r="613" ht="3.95" customHeight="1" x14ac:dyDescent="0.4"/>
    <row r="614" ht="3.95" customHeight="1" x14ac:dyDescent="0.4"/>
    <row r="615" ht="3.95" customHeight="1" x14ac:dyDescent="0.4"/>
    <row r="616" ht="3.95" customHeight="1" x14ac:dyDescent="0.4"/>
    <row r="617" ht="3.95" customHeight="1" x14ac:dyDescent="0.4"/>
    <row r="618" ht="3.95" customHeight="1" x14ac:dyDescent="0.4"/>
    <row r="619" ht="3.95" customHeight="1" x14ac:dyDescent="0.4"/>
    <row r="620" ht="3.95" customHeight="1" x14ac:dyDescent="0.4"/>
    <row r="621" ht="3.95" customHeight="1" x14ac:dyDescent="0.4"/>
    <row r="622" ht="3.95" customHeight="1" x14ac:dyDescent="0.4"/>
    <row r="623" ht="3.95" customHeight="1" x14ac:dyDescent="0.4"/>
    <row r="624" ht="3.95" customHeight="1" x14ac:dyDescent="0.4"/>
    <row r="625" ht="3.95" customHeight="1" x14ac:dyDescent="0.4"/>
    <row r="626" ht="3.95" customHeight="1" x14ac:dyDescent="0.4"/>
    <row r="627" ht="3.95" customHeight="1" x14ac:dyDescent="0.4"/>
    <row r="628" ht="3.95" customHeight="1" x14ac:dyDescent="0.4"/>
    <row r="629" ht="3.95" customHeight="1" x14ac:dyDescent="0.4"/>
    <row r="630" ht="3.95" customHeight="1" x14ac:dyDescent="0.4"/>
    <row r="631" ht="3.95" customHeight="1" x14ac:dyDescent="0.4"/>
    <row r="632" ht="3.95" customHeight="1" x14ac:dyDescent="0.4"/>
    <row r="633" ht="3.95" customHeight="1" x14ac:dyDescent="0.4"/>
    <row r="634" ht="3.95" customHeight="1" x14ac:dyDescent="0.4"/>
    <row r="635" ht="3.95" customHeight="1" x14ac:dyDescent="0.4"/>
    <row r="636" ht="3.95" customHeight="1" x14ac:dyDescent="0.4"/>
    <row r="637" ht="3.95" customHeight="1" x14ac:dyDescent="0.4"/>
    <row r="638" ht="3.95" customHeight="1" x14ac:dyDescent="0.4"/>
    <row r="639" ht="3.95" customHeight="1" x14ac:dyDescent="0.4"/>
    <row r="640" ht="3.95" customHeight="1" x14ac:dyDescent="0.4"/>
    <row r="641" ht="13.5" customHeight="1" x14ac:dyDescent="0.4"/>
    <row r="642" ht="27" customHeight="1" x14ac:dyDescent="0.4"/>
    <row r="643" ht="24.75" customHeight="1" x14ac:dyDescent="0.4"/>
    <row r="644" ht="27" customHeight="1" x14ac:dyDescent="0.4"/>
  </sheetData>
  <mergeCells count="1009">
    <mergeCell ref="CF16:CL20"/>
    <mergeCell ref="L6:S9"/>
    <mergeCell ref="L218:S221"/>
    <mergeCell ref="T217:AS222"/>
    <mergeCell ref="T5:AS10"/>
    <mergeCell ref="CF6:CL10"/>
    <mergeCell ref="CF11:CL15"/>
    <mergeCell ref="BF23:BG25"/>
    <mergeCell ref="BF235:BG237"/>
    <mergeCell ref="BY372:BZ377"/>
    <mergeCell ref="CA372:CB377"/>
    <mergeCell ref="CC372:CD377"/>
    <mergeCell ref="BY320:BZ325"/>
    <mergeCell ref="CA320:CB325"/>
    <mergeCell ref="CC320:CD325"/>
    <mergeCell ref="BG346:BH351"/>
    <mergeCell ref="BI346:BJ351"/>
    <mergeCell ref="BK346:BL351"/>
    <mergeCell ref="BM346:BN351"/>
    <mergeCell ref="BO346:BP351"/>
    <mergeCell ref="BQ346:BR351"/>
    <mergeCell ref="BS346:BT351"/>
    <mergeCell ref="BU346:BV351"/>
    <mergeCell ref="BW346:BX351"/>
    <mergeCell ref="BY346:BZ351"/>
    <mergeCell ref="CA346:CB351"/>
    <mergeCell ref="CC346:CD351"/>
    <mergeCell ref="BO294:BP299"/>
    <mergeCell ref="BQ372:BR377"/>
    <mergeCell ref="BS372:BT377"/>
    <mergeCell ref="BU372:BV377"/>
    <mergeCell ref="BW372:BX377"/>
    <mergeCell ref="BG301:CB303"/>
    <mergeCell ref="B427:CD427"/>
    <mergeCell ref="AO419:AP423"/>
    <mergeCell ref="BC419:BD423"/>
    <mergeCell ref="B426:CB426"/>
    <mergeCell ref="BC414:BD418"/>
    <mergeCell ref="E419:G423"/>
    <mergeCell ref="H419:H423"/>
    <mergeCell ref="I419:K423"/>
    <mergeCell ref="L419:M423"/>
    <mergeCell ref="N419:T423"/>
    <mergeCell ref="U419:V423"/>
    <mergeCell ref="W419:AC423"/>
    <mergeCell ref="AD419:AE423"/>
    <mergeCell ref="AF419:AN423"/>
    <mergeCell ref="AD414:AE418"/>
    <mergeCell ref="AF414:AN418"/>
    <mergeCell ref="B398:D423"/>
    <mergeCell ref="AQ414:BB418"/>
    <mergeCell ref="BE398:BF403"/>
    <mergeCell ref="BC404:BD408"/>
    <mergeCell ref="U404:V408"/>
    <mergeCell ref="BY398:BZ403"/>
    <mergeCell ref="CA398:CB403"/>
    <mergeCell ref="CC398:CD403"/>
    <mergeCell ref="N404:P408"/>
    <mergeCell ref="Q404:T408"/>
    <mergeCell ref="AV398:AY403"/>
    <mergeCell ref="AI404:AI408"/>
    <mergeCell ref="BD346:BD351"/>
    <mergeCell ref="AV346:AY351"/>
    <mergeCell ref="BE320:BF325"/>
    <mergeCell ref="BE294:BF299"/>
    <mergeCell ref="BD372:BD377"/>
    <mergeCell ref="AD388:AE392"/>
    <mergeCell ref="AF315:AN319"/>
    <mergeCell ref="AD310:AE314"/>
    <mergeCell ref="AF310:AN314"/>
    <mergeCell ref="AO310:AP314"/>
    <mergeCell ref="AO315:AP319"/>
    <mergeCell ref="BC315:BD319"/>
    <mergeCell ref="AV326:AV330"/>
    <mergeCell ref="AW326:BB330"/>
    <mergeCell ref="BC326:BD330"/>
    <mergeCell ref="N320:AE325"/>
    <mergeCell ref="AF320:AU325"/>
    <mergeCell ref="AZ320:AZ325"/>
    <mergeCell ref="BA320:BC325"/>
    <mergeCell ref="AJ352:AP356"/>
    <mergeCell ref="AQ352:AU356"/>
    <mergeCell ref="AV352:AV356"/>
    <mergeCell ref="AW352:BB356"/>
    <mergeCell ref="BC352:BD356"/>
    <mergeCell ref="W362:AC366"/>
    <mergeCell ref="U352:V356"/>
    <mergeCell ref="W352:Z356"/>
    <mergeCell ref="AA352:AA356"/>
    <mergeCell ref="AO357:AP361"/>
    <mergeCell ref="U357:V361"/>
    <mergeCell ref="W357:AC361"/>
    <mergeCell ref="AD357:AE361"/>
    <mergeCell ref="AF357:AN361"/>
    <mergeCell ref="AD362:AE366"/>
    <mergeCell ref="AF362:AN366"/>
    <mergeCell ref="CA417:CB419"/>
    <mergeCell ref="CC417:CC419"/>
    <mergeCell ref="BG420:BL422"/>
    <mergeCell ref="BM420:BM422"/>
    <mergeCell ref="BN420:CB422"/>
    <mergeCell ref="CC420:CC422"/>
    <mergeCell ref="AQ419:BB423"/>
    <mergeCell ref="AF398:AU403"/>
    <mergeCell ref="AZ398:AZ403"/>
    <mergeCell ref="BA398:BC403"/>
    <mergeCell ref="BD398:BD403"/>
    <mergeCell ref="AO409:AP413"/>
    <mergeCell ref="AQ409:BB413"/>
    <mergeCell ref="BC409:BD413"/>
    <mergeCell ref="AF409:AN413"/>
    <mergeCell ref="AO414:AP418"/>
    <mergeCell ref="BC378:BD382"/>
    <mergeCell ref="AF404:AH408"/>
    <mergeCell ref="AQ393:BB397"/>
    <mergeCell ref="AQ378:AU382"/>
    <mergeCell ref="AF388:AN392"/>
    <mergeCell ref="AO388:AP392"/>
    <mergeCell ref="AO393:AP397"/>
    <mergeCell ref="BG394:BL396"/>
    <mergeCell ref="BM394:BM396"/>
    <mergeCell ref="BN394:CB396"/>
    <mergeCell ref="CC394:CC396"/>
    <mergeCell ref="BE404:BF406"/>
    <mergeCell ref="AJ404:AP408"/>
    <mergeCell ref="AQ404:AU408"/>
    <mergeCell ref="AV404:AV408"/>
    <mergeCell ref="BG405:CB407"/>
    <mergeCell ref="BG408:CB410"/>
    <mergeCell ref="BG411:CB413"/>
    <mergeCell ref="BG414:BH416"/>
    <mergeCell ref="BG417:BQ419"/>
    <mergeCell ref="BR417:BS419"/>
    <mergeCell ref="BT417:BZ419"/>
    <mergeCell ref="AV372:AY377"/>
    <mergeCell ref="AO341:AP345"/>
    <mergeCell ref="BC341:BD345"/>
    <mergeCell ref="BC310:BD314"/>
    <mergeCell ref="BE300:BF302"/>
    <mergeCell ref="E404:G408"/>
    <mergeCell ref="H404:K408"/>
    <mergeCell ref="AD404:AE408"/>
    <mergeCell ref="E393:G397"/>
    <mergeCell ref="H393:H397"/>
    <mergeCell ref="E414:G418"/>
    <mergeCell ref="H414:H418"/>
    <mergeCell ref="I414:K418"/>
    <mergeCell ref="L414:M418"/>
    <mergeCell ref="N414:T418"/>
    <mergeCell ref="U414:V418"/>
    <mergeCell ref="W414:AC418"/>
    <mergeCell ref="E409:G413"/>
    <mergeCell ref="H409:H413"/>
    <mergeCell ref="I409:K413"/>
    <mergeCell ref="L409:M413"/>
    <mergeCell ref="N409:T413"/>
    <mergeCell ref="U409:V413"/>
    <mergeCell ref="W409:AC413"/>
    <mergeCell ref="W404:Z408"/>
    <mergeCell ref="AA404:AA408"/>
    <mergeCell ref="BK294:BL299"/>
    <mergeCell ref="W393:AC397"/>
    <mergeCell ref="BG372:BH377"/>
    <mergeCell ref="BI372:BJ377"/>
    <mergeCell ref="BK372:BL377"/>
    <mergeCell ref="BM372:BN377"/>
    <mergeCell ref="BE372:BF377"/>
    <mergeCell ref="BE346:BF351"/>
    <mergeCell ref="BC336:BD340"/>
    <mergeCell ref="AD336:AE340"/>
    <mergeCell ref="AI352:AI356"/>
    <mergeCell ref="BM294:BN299"/>
    <mergeCell ref="BC388:BD392"/>
    <mergeCell ref="BG294:BH299"/>
    <mergeCell ref="BC367:BD371"/>
    <mergeCell ref="BC383:BD387"/>
    <mergeCell ref="AQ357:BB361"/>
    <mergeCell ref="BC357:BD361"/>
    <mergeCell ref="BC362:BD366"/>
    <mergeCell ref="BD320:BD325"/>
    <mergeCell ref="AO331:AP335"/>
    <mergeCell ref="AQ331:BB335"/>
    <mergeCell ref="BC331:BD335"/>
    <mergeCell ref="BG330:CB332"/>
    <mergeCell ref="BG333:CB335"/>
    <mergeCell ref="BG336:BH338"/>
    <mergeCell ref="BI336:CB338"/>
    <mergeCell ref="BG339:BQ341"/>
    <mergeCell ref="BR339:BS341"/>
    <mergeCell ref="AB352:AC356"/>
    <mergeCell ref="AD352:AE356"/>
    <mergeCell ref="AF352:AH356"/>
    <mergeCell ref="AB404:AC408"/>
    <mergeCell ref="AD409:AE413"/>
    <mergeCell ref="W388:AC392"/>
    <mergeCell ref="BC393:BD397"/>
    <mergeCell ref="E398:M403"/>
    <mergeCell ref="N398:AE403"/>
    <mergeCell ref="L404:M408"/>
    <mergeCell ref="AO383:AP387"/>
    <mergeCell ref="AQ383:BB387"/>
    <mergeCell ref="AJ378:AP382"/>
    <mergeCell ref="I393:K397"/>
    <mergeCell ref="L393:M397"/>
    <mergeCell ref="N393:T397"/>
    <mergeCell ref="U393:V397"/>
    <mergeCell ref="H367:H371"/>
    <mergeCell ref="I367:K371"/>
    <mergeCell ref="L367:M371"/>
    <mergeCell ref="N367:T371"/>
    <mergeCell ref="U367:V371"/>
    <mergeCell ref="W367:AC371"/>
    <mergeCell ref="AD393:AE397"/>
    <mergeCell ref="AF393:AN397"/>
    <mergeCell ref="N388:T392"/>
    <mergeCell ref="U388:V392"/>
    <mergeCell ref="H378:K382"/>
    <mergeCell ref="L378:M382"/>
    <mergeCell ref="N378:P382"/>
    <mergeCell ref="E388:G392"/>
    <mergeCell ref="AW404:BB408"/>
    <mergeCell ref="AD378:AE382"/>
    <mergeCell ref="AF378:AH382"/>
    <mergeCell ref="AO362:AP366"/>
    <mergeCell ref="AO367:AP371"/>
    <mergeCell ref="B372:D397"/>
    <mergeCell ref="E372:M377"/>
    <mergeCell ref="N372:AE377"/>
    <mergeCell ref="E378:G382"/>
    <mergeCell ref="H388:H392"/>
    <mergeCell ref="Q378:T382"/>
    <mergeCell ref="AD367:AE371"/>
    <mergeCell ref="AF367:AN371"/>
    <mergeCell ref="AV378:AV382"/>
    <mergeCell ref="AW378:BB382"/>
    <mergeCell ref="E383:G387"/>
    <mergeCell ref="H383:H387"/>
    <mergeCell ref="I383:K387"/>
    <mergeCell ref="L383:M387"/>
    <mergeCell ref="N383:T387"/>
    <mergeCell ref="U383:V387"/>
    <mergeCell ref="W383:AC387"/>
    <mergeCell ref="AD383:AE387"/>
    <mergeCell ref="AF383:AN387"/>
    <mergeCell ref="AI378:AI382"/>
    <mergeCell ref="I388:K392"/>
    <mergeCell ref="L388:M392"/>
    <mergeCell ref="AQ388:BB392"/>
    <mergeCell ref="AF372:AU377"/>
    <mergeCell ref="AZ372:AZ377"/>
    <mergeCell ref="BA372:BC377"/>
    <mergeCell ref="U378:V382"/>
    <mergeCell ref="W378:Z382"/>
    <mergeCell ref="AA378:AA382"/>
    <mergeCell ref="AB378:AC382"/>
    <mergeCell ref="AQ341:BB345"/>
    <mergeCell ref="B346:D371"/>
    <mergeCell ref="E346:M351"/>
    <mergeCell ref="N346:AE351"/>
    <mergeCell ref="AQ362:BB366"/>
    <mergeCell ref="AQ367:BB371"/>
    <mergeCell ref="AF346:AU351"/>
    <mergeCell ref="AZ346:AZ351"/>
    <mergeCell ref="BA346:BC351"/>
    <mergeCell ref="E362:G366"/>
    <mergeCell ref="H362:H366"/>
    <mergeCell ref="I362:K366"/>
    <mergeCell ref="L362:M366"/>
    <mergeCell ref="N362:T366"/>
    <mergeCell ref="U362:V366"/>
    <mergeCell ref="E352:G356"/>
    <mergeCell ref="H352:K356"/>
    <mergeCell ref="L352:M356"/>
    <mergeCell ref="N352:P356"/>
    <mergeCell ref="Q352:T356"/>
    <mergeCell ref="E357:G361"/>
    <mergeCell ref="I357:K361"/>
    <mergeCell ref="H357:H361"/>
    <mergeCell ref="L357:M361"/>
    <mergeCell ref="N357:T361"/>
    <mergeCell ref="B320:D345"/>
    <mergeCell ref="E367:G371"/>
    <mergeCell ref="W341:AC345"/>
    <mergeCell ref="N336:T340"/>
    <mergeCell ref="U336:V340"/>
    <mergeCell ref="E341:G345"/>
    <mergeCell ref="H341:H345"/>
    <mergeCell ref="I341:K345"/>
    <mergeCell ref="L341:M345"/>
    <mergeCell ref="I336:K340"/>
    <mergeCell ref="N341:T345"/>
    <mergeCell ref="U341:V345"/>
    <mergeCell ref="AD341:AE345"/>
    <mergeCell ref="AF341:AN345"/>
    <mergeCell ref="E336:G340"/>
    <mergeCell ref="H336:H340"/>
    <mergeCell ref="L336:M340"/>
    <mergeCell ref="L326:M330"/>
    <mergeCell ref="N326:P330"/>
    <mergeCell ref="Q326:T330"/>
    <mergeCell ref="U326:V330"/>
    <mergeCell ref="W326:Z330"/>
    <mergeCell ref="AA326:AA330"/>
    <mergeCell ref="AB326:AC330"/>
    <mergeCell ref="AD326:AE330"/>
    <mergeCell ref="AF326:AH330"/>
    <mergeCell ref="L331:M335"/>
    <mergeCell ref="N331:T335"/>
    <mergeCell ref="U331:V335"/>
    <mergeCell ref="W336:AC340"/>
    <mergeCell ref="E326:G330"/>
    <mergeCell ref="W331:AC335"/>
    <mergeCell ref="AD331:AE335"/>
    <mergeCell ref="AF331:AN335"/>
    <mergeCell ref="AI326:AI330"/>
    <mergeCell ref="AJ326:AP330"/>
    <mergeCell ref="AQ326:AU330"/>
    <mergeCell ref="AQ336:BB340"/>
    <mergeCell ref="N300:P304"/>
    <mergeCell ref="Q300:T304"/>
    <mergeCell ref="AV294:AY299"/>
    <mergeCell ref="E305:G309"/>
    <mergeCell ref="H305:H309"/>
    <mergeCell ref="I305:K309"/>
    <mergeCell ref="L305:M309"/>
    <mergeCell ref="N305:T309"/>
    <mergeCell ref="U305:V309"/>
    <mergeCell ref="W305:AC309"/>
    <mergeCell ref="AD305:AE309"/>
    <mergeCell ref="AF305:AN309"/>
    <mergeCell ref="AI300:AI304"/>
    <mergeCell ref="AJ300:AP304"/>
    <mergeCell ref="AQ300:AU304"/>
    <mergeCell ref="AV300:AV304"/>
    <mergeCell ref="AW300:BB304"/>
    <mergeCell ref="AV320:AY325"/>
    <mergeCell ref="H315:H319"/>
    <mergeCell ref="I315:K319"/>
    <mergeCell ref="L315:M319"/>
    <mergeCell ref="N315:T319"/>
    <mergeCell ref="E300:G304"/>
    <mergeCell ref="H326:K330"/>
    <mergeCell ref="AF336:AN340"/>
    <mergeCell ref="AO336:AP340"/>
    <mergeCell ref="E331:G335"/>
    <mergeCell ref="H331:H335"/>
    <mergeCell ref="I331:K335"/>
    <mergeCell ref="E320:M325"/>
    <mergeCell ref="AF294:AU299"/>
    <mergeCell ref="AZ294:AZ299"/>
    <mergeCell ref="BA294:BC299"/>
    <mergeCell ref="BD294:BD299"/>
    <mergeCell ref="U300:V304"/>
    <mergeCell ref="W300:Z304"/>
    <mergeCell ref="AA300:AA304"/>
    <mergeCell ref="AB300:AC304"/>
    <mergeCell ref="AD300:AE304"/>
    <mergeCell ref="AF300:AH304"/>
    <mergeCell ref="AO305:AP309"/>
    <mergeCell ref="AQ305:BB309"/>
    <mergeCell ref="BC305:BD309"/>
    <mergeCell ref="E310:G314"/>
    <mergeCell ref="H310:H314"/>
    <mergeCell ref="I310:K314"/>
    <mergeCell ref="L310:M314"/>
    <mergeCell ref="N310:T314"/>
    <mergeCell ref="U310:V314"/>
    <mergeCell ref="BC300:BD304"/>
    <mergeCell ref="U315:V319"/>
    <mergeCell ref="W315:AC319"/>
    <mergeCell ref="B278:D292"/>
    <mergeCell ref="E278:M280"/>
    <mergeCell ref="N278:AE280"/>
    <mergeCell ref="AF278:AU280"/>
    <mergeCell ref="AV278:BD280"/>
    <mergeCell ref="BE278:CD280"/>
    <mergeCell ref="AQ287:BD289"/>
    <mergeCell ref="AQ290:BD292"/>
    <mergeCell ref="E281:V283"/>
    <mergeCell ref="W281:AE283"/>
    <mergeCell ref="AF281:AP283"/>
    <mergeCell ref="AQ281:BD283"/>
    <mergeCell ref="BE281:CD292"/>
    <mergeCell ref="E284:H292"/>
    <mergeCell ref="I284:M292"/>
    <mergeCell ref="N284:AP286"/>
    <mergeCell ref="AQ284:BD286"/>
    <mergeCell ref="N287:V292"/>
    <mergeCell ref="W287:AE292"/>
    <mergeCell ref="AF287:AP292"/>
    <mergeCell ref="W310:AC314"/>
    <mergeCell ref="H300:K304"/>
    <mergeCell ref="L300:M304"/>
    <mergeCell ref="E315:G319"/>
    <mergeCell ref="AD315:AE319"/>
    <mergeCell ref="B294:D319"/>
    <mergeCell ref="E294:M299"/>
    <mergeCell ref="N294:AE299"/>
    <mergeCell ref="AQ310:BB314"/>
    <mergeCell ref="AQ315:BB319"/>
    <mergeCell ref="Z235:AA240"/>
    <mergeCell ref="AB235:AC240"/>
    <mergeCell ref="AD235:AH240"/>
    <mergeCell ref="AI235:AJ240"/>
    <mergeCell ref="AK235:AL240"/>
    <mergeCell ref="J257:AR264"/>
    <mergeCell ref="AU263:CD265"/>
    <mergeCell ref="E265:I270"/>
    <mergeCell ref="J265:AK270"/>
    <mergeCell ref="AL265:AR270"/>
    <mergeCell ref="AU266:BZ274"/>
    <mergeCell ref="CA266:CD274"/>
    <mergeCell ref="E271:I275"/>
    <mergeCell ref="J271:O275"/>
    <mergeCell ref="P271:Q275"/>
    <mergeCell ref="AY275:BS277"/>
    <mergeCell ref="R271:W275"/>
    <mergeCell ref="X271:Y275"/>
    <mergeCell ref="Z271:AR275"/>
    <mergeCell ref="P225:S228"/>
    <mergeCell ref="B229:D275"/>
    <mergeCell ref="E229:K234"/>
    <mergeCell ref="L229:M234"/>
    <mergeCell ref="N229:O234"/>
    <mergeCell ref="P229:Q234"/>
    <mergeCell ref="E248:I256"/>
    <mergeCell ref="J248:AR256"/>
    <mergeCell ref="E257:I264"/>
    <mergeCell ref="B225:D228"/>
    <mergeCell ref="E225:G228"/>
    <mergeCell ref="H225:I228"/>
    <mergeCell ref="J225:K228"/>
    <mergeCell ref="L225:M228"/>
    <mergeCell ref="N225:O228"/>
    <mergeCell ref="E235:K240"/>
    <mergeCell ref="L235:M240"/>
    <mergeCell ref="N235:O240"/>
    <mergeCell ref="P235:Q240"/>
    <mergeCell ref="R235:S240"/>
    <mergeCell ref="T235:U240"/>
    <mergeCell ref="V235:W240"/>
    <mergeCell ref="AM235:AN240"/>
    <mergeCell ref="AO235:AP240"/>
    <mergeCell ref="AQ235:AR240"/>
    <mergeCell ref="E241:I244"/>
    <mergeCell ref="J241:AR244"/>
    <mergeCell ref="J245:K247"/>
    <mergeCell ref="L245:O247"/>
    <mergeCell ref="P245:Q247"/>
    <mergeCell ref="R245:AR247"/>
    <mergeCell ref="X235:Y240"/>
    <mergeCell ref="B215:I217"/>
    <mergeCell ref="B218:C221"/>
    <mergeCell ref="D218:E221"/>
    <mergeCell ref="F218:G221"/>
    <mergeCell ref="H218:I221"/>
    <mergeCell ref="B212:CD212"/>
    <mergeCell ref="B213:CB213"/>
    <mergeCell ref="W206:AC210"/>
    <mergeCell ref="AD206:AE210"/>
    <mergeCell ref="AF206:AN210"/>
    <mergeCell ref="AO206:AP210"/>
    <mergeCell ref="E206:G210"/>
    <mergeCell ref="H206:H210"/>
    <mergeCell ref="I206:K210"/>
    <mergeCell ref="L206:M210"/>
    <mergeCell ref="N206:T210"/>
    <mergeCell ref="U206:V210"/>
    <mergeCell ref="BG204:BQ206"/>
    <mergeCell ref="BR204:BS206"/>
    <mergeCell ref="BT204:BZ206"/>
    <mergeCell ref="CA204:CB206"/>
    <mergeCell ref="CC204:CC206"/>
    <mergeCell ref="BG207:BL209"/>
    <mergeCell ref="BM207:BM209"/>
    <mergeCell ref="B185:D210"/>
    <mergeCell ref="BN207:CB209"/>
    <mergeCell ref="CC207:CC209"/>
    <mergeCell ref="AF191:AH195"/>
    <mergeCell ref="AI191:AI195"/>
    <mergeCell ref="AZ185:AZ190"/>
    <mergeCell ref="BA185:BC190"/>
    <mergeCell ref="BD185:BD190"/>
    <mergeCell ref="AJ191:AP195"/>
    <mergeCell ref="AQ191:AU195"/>
    <mergeCell ref="AV191:AV195"/>
    <mergeCell ref="AW191:BB195"/>
    <mergeCell ref="BC191:BD195"/>
    <mergeCell ref="BC201:BD205"/>
    <mergeCell ref="W201:AC205"/>
    <mergeCell ref="AD201:AE205"/>
    <mergeCell ref="AF201:AN205"/>
    <mergeCell ref="AO201:AP205"/>
    <mergeCell ref="E201:G205"/>
    <mergeCell ref="H201:H205"/>
    <mergeCell ref="I201:K205"/>
    <mergeCell ref="L201:M205"/>
    <mergeCell ref="N201:T205"/>
    <mergeCell ref="U201:V205"/>
    <mergeCell ref="E185:M190"/>
    <mergeCell ref="N185:AE190"/>
    <mergeCell ref="B159:D184"/>
    <mergeCell ref="AQ201:BB205"/>
    <mergeCell ref="AQ206:BB210"/>
    <mergeCell ref="AF159:AU164"/>
    <mergeCell ref="AF185:AU190"/>
    <mergeCell ref="BC206:BD210"/>
    <mergeCell ref="W196:AC200"/>
    <mergeCell ref="AD196:AE200"/>
    <mergeCell ref="AF196:AN200"/>
    <mergeCell ref="AO196:AP200"/>
    <mergeCell ref="AQ196:BB200"/>
    <mergeCell ref="BC196:BD200"/>
    <mergeCell ref="E196:G200"/>
    <mergeCell ref="H196:H200"/>
    <mergeCell ref="I196:K200"/>
    <mergeCell ref="L196:M200"/>
    <mergeCell ref="N196:T200"/>
    <mergeCell ref="U196:V200"/>
    <mergeCell ref="E191:G195"/>
    <mergeCell ref="H191:K195"/>
    <mergeCell ref="L191:M195"/>
    <mergeCell ref="N191:P195"/>
    <mergeCell ref="Q191:T195"/>
    <mergeCell ref="U191:V195"/>
    <mergeCell ref="AV185:AY190"/>
    <mergeCell ref="W191:Z195"/>
    <mergeCell ref="AA191:AA195"/>
    <mergeCell ref="AB191:AC195"/>
    <mergeCell ref="AD191:AE195"/>
    <mergeCell ref="AQ180:BB184"/>
    <mergeCell ref="AO170:AP174"/>
    <mergeCell ref="AQ170:BB174"/>
    <mergeCell ref="E180:G184"/>
    <mergeCell ref="H180:H184"/>
    <mergeCell ref="I180:K184"/>
    <mergeCell ref="L180:M184"/>
    <mergeCell ref="N180:T184"/>
    <mergeCell ref="U180:V184"/>
    <mergeCell ref="W180:AC184"/>
    <mergeCell ref="AD180:AE184"/>
    <mergeCell ref="AF180:AN184"/>
    <mergeCell ref="AD175:AE179"/>
    <mergeCell ref="AF175:AN179"/>
    <mergeCell ref="AO175:AP179"/>
    <mergeCell ref="AO180:AP184"/>
    <mergeCell ref="BC180:BD184"/>
    <mergeCell ref="E170:G174"/>
    <mergeCell ref="H170:H174"/>
    <mergeCell ref="I170:K174"/>
    <mergeCell ref="L170:M174"/>
    <mergeCell ref="N170:T174"/>
    <mergeCell ref="U170:V174"/>
    <mergeCell ref="W170:AC174"/>
    <mergeCell ref="AD170:AE174"/>
    <mergeCell ref="AF170:AN174"/>
    <mergeCell ref="AQ175:BB179"/>
    <mergeCell ref="E154:G158"/>
    <mergeCell ref="H154:H158"/>
    <mergeCell ref="I154:K158"/>
    <mergeCell ref="L154:M158"/>
    <mergeCell ref="N154:T158"/>
    <mergeCell ref="U154:V158"/>
    <mergeCell ref="BA159:BC164"/>
    <mergeCell ref="BD159:BD164"/>
    <mergeCell ref="BC170:BD174"/>
    <mergeCell ref="E175:G179"/>
    <mergeCell ref="H175:H179"/>
    <mergeCell ref="I175:K179"/>
    <mergeCell ref="L175:M179"/>
    <mergeCell ref="N175:T179"/>
    <mergeCell ref="U175:V179"/>
    <mergeCell ref="W175:AC179"/>
    <mergeCell ref="BC175:BD179"/>
    <mergeCell ref="AD165:AE169"/>
    <mergeCell ref="BC144:BD148"/>
    <mergeCell ref="E144:G148"/>
    <mergeCell ref="H144:H148"/>
    <mergeCell ref="I144:K148"/>
    <mergeCell ref="L144:M148"/>
    <mergeCell ref="N144:T148"/>
    <mergeCell ref="U144:V148"/>
    <mergeCell ref="W149:AC153"/>
    <mergeCell ref="AD149:AE153"/>
    <mergeCell ref="AF149:AN153"/>
    <mergeCell ref="AO149:AP153"/>
    <mergeCell ref="E149:G153"/>
    <mergeCell ref="AI165:AI169"/>
    <mergeCell ref="AJ165:AP169"/>
    <mergeCell ref="AQ165:AU169"/>
    <mergeCell ref="AV165:AV169"/>
    <mergeCell ref="AW165:BB169"/>
    <mergeCell ref="BC165:BD169"/>
    <mergeCell ref="AF165:AH169"/>
    <mergeCell ref="E165:G169"/>
    <mergeCell ref="H165:K169"/>
    <mergeCell ref="L165:M169"/>
    <mergeCell ref="N165:P169"/>
    <mergeCell ref="Q165:T169"/>
    <mergeCell ref="U165:V169"/>
    <mergeCell ref="W165:Z169"/>
    <mergeCell ref="AV159:AY164"/>
    <mergeCell ref="AZ159:AZ164"/>
    <mergeCell ref="E159:M164"/>
    <mergeCell ref="N159:AE164"/>
    <mergeCell ref="AA165:AA169"/>
    <mergeCell ref="AB165:AC169"/>
    <mergeCell ref="W144:AC148"/>
    <mergeCell ref="AD144:AE148"/>
    <mergeCell ref="AF144:AN148"/>
    <mergeCell ref="AO144:AP148"/>
    <mergeCell ref="AQ144:BB148"/>
    <mergeCell ref="H149:H153"/>
    <mergeCell ref="I149:K153"/>
    <mergeCell ref="L149:M153"/>
    <mergeCell ref="N149:T153"/>
    <mergeCell ref="U149:V153"/>
    <mergeCell ref="B133:D158"/>
    <mergeCell ref="E133:M138"/>
    <mergeCell ref="N133:AE138"/>
    <mergeCell ref="B107:D132"/>
    <mergeCell ref="AQ149:BB153"/>
    <mergeCell ref="AQ154:BB158"/>
    <mergeCell ref="AF107:AU112"/>
    <mergeCell ref="AF133:AU138"/>
    <mergeCell ref="N118:T122"/>
    <mergeCell ref="U118:V122"/>
    <mergeCell ref="W118:AC122"/>
    <mergeCell ref="AD118:AE122"/>
    <mergeCell ref="AF118:AN122"/>
    <mergeCell ref="AI113:AI117"/>
    <mergeCell ref="AJ113:AP117"/>
    <mergeCell ref="AQ113:AU117"/>
    <mergeCell ref="AV113:AV117"/>
    <mergeCell ref="AW113:BB117"/>
    <mergeCell ref="W154:AC158"/>
    <mergeCell ref="AD154:AE158"/>
    <mergeCell ref="AF154:AN158"/>
    <mergeCell ref="AO154:AP158"/>
    <mergeCell ref="E139:G143"/>
    <mergeCell ref="H139:K143"/>
    <mergeCell ref="L139:M143"/>
    <mergeCell ref="N139:P143"/>
    <mergeCell ref="Q139:T143"/>
    <mergeCell ref="U139:V143"/>
    <mergeCell ref="AV133:AY138"/>
    <mergeCell ref="W139:Z143"/>
    <mergeCell ref="AA139:AA143"/>
    <mergeCell ref="AB139:AC143"/>
    <mergeCell ref="AD139:AE143"/>
    <mergeCell ref="AF139:AH143"/>
    <mergeCell ref="AI139:AI143"/>
    <mergeCell ref="AZ133:AZ138"/>
    <mergeCell ref="BA133:BC138"/>
    <mergeCell ref="BD133:BD138"/>
    <mergeCell ref="AJ139:AP143"/>
    <mergeCell ref="AQ139:AU143"/>
    <mergeCell ref="AV139:AV143"/>
    <mergeCell ref="AW139:BB143"/>
    <mergeCell ref="BC139:BD143"/>
    <mergeCell ref="BC149:BD153"/>
    <mergeCell ref="BC154:BD158"/>
    <mergeCell ref="AQ128:BB132"/>
    <mergeCell ref="AO118:AP122"/>
    <mergeCell ref="AQ118:BB122"/>
    <mergeCell ref="BC118:BD122"/>
    <mergeCell ref="E123:G127"/>
    <mergeCell ref="H123:H127"/>
    <mergeCell ref="I123:K127"/>
    <mergeCell ref="L123:M127"/>
    <mergeCell ref="N123:T127"/>
    <mergeCell ref="U123:V127"/>
    <mergeCell ref="W123:AC127"/>
    <mergeCell ref="BC123:BD127"/>
    <mergeCell ref="E128:G132"/>
    <mergeCell ref="H128:H132"/>
    <mergeCell ref="I128:K132"/>
    <mergeCell ref="L128:M132"/>
    <mergeCell ref="N128:T132"/>
    <mergeCell ref="U128:V132"/>
    <mergeCell ref="W128:AC132"/>
    <mergeCell ref="AD128:AE132"/>
    <mergeCell ref="AF128:AN132"/>
    <mergeCell ref="AD123:AE127"/>
    <mergeCell ref="AF123:AN127"/>
    <mergeCell ref="AO123:AP127"/>
    <mergeCell ref="AO128:AP132"/>
    <mergeCell ref="BC128:BD132"/>
    <mergeCell ref="E118:G122"/>
    <mergeCell ref="H118:H122"/>
    <mergeCell ref="I118:K122"/>
    <mergeCell ref="L118:M122"/>
    <mergeCell ref="BC113:BD117"/>
    <mergeCell ref="AF113:AH117"/>
    <mergeCell ref="AQ123:BB127"/>
    <mergeCell ref="BA107:BC112"/>
    <mergeCell ref="BD107:BD112"/>
    <mergeCell ref="E113:G117"/>
    <mergeCell ref="H113:K117"/>
    <mergeCell ref="L113:M117"/>
    <mergeCell ref="N113:P117"/>
    <mergeCell ref="Q113:T117"/>
    <mergeCell ref="U113:V117"/>
    <mergeCell ref="W113:Z117"/>
    <mergeCell ref="AV107:AY112"/>
    <mergeCell ref="AZ107:AZ112"/>
    <mergeCell ref="E107:M112"/>
    <mergeCell ref="N107:AE112"/>
    <mergeCell ref="AA113:AA117"/>
    <mergeCell ref="AB113:AC117"/>
    <mergeCell ref="AD113:AE117"/>
    <mergeCell ref="AO92:AP96"/>
    <mergeCell ref="AQ92:BB96"/>
    <mergeCell ref="BC92:BD96"/>
    <mergeCell ref="AO97:AP101"/>
    <mergeCell ref="W102:AC106"/>
    <mergeCell ref="AD102:AE106"/>
    <mergeCell ref="AF102:AN106"/>
    <mergeCell ref="AO102:AP106"/>
    <mergeCell ref="BE87:BF89"/>
    <mergeCell ref="E92:G96"/>
    <mergeCell ref="H92:H96"/>
    <mergeCell ref="I92:K96"/>
    <mergeCell ref="L92:M96"/>
    <mergeCell ref="N92:T96"/>
    <mergeCell ref="U92:V96"/>
    <mergeCell ref="W97:AC101"/>
    <mergeCell ref="AD97:AE101"/>
    <mergeCell ref="AF97:AN101"/>
    <mergeCell ref="E97:G101"/>
    <mergeCell ref="H97:H101"/>
    <mergeCell ref="I97:K101"/>
    <mergeCell ref="L97:M101"/>
    <mergeCell ref="N97:T101"/>
    <mergeCell ref="U97:V101"/>
    <mergeCell ref="E102:G106"/>
    <mergeCell ref="H102:H106"/>
    <mergeCell ref="I102:K106"/>
    <mergeCell ref="L102:M106"/>
    <mergeCell ref="N102:T106"/>
    <mergeCell ref="U102:V106"/>
    <mergeCell ref="AF74:AP79"/>
    <mergeCell ref="B81:D106"/>
    <mergeCell ref="E81:M86"/>
    <mergeCell ref="N81:AE86"/>
    <mergeCell ref="AQ102:BB106"/>
    <mergeCell ref="BE81:CD86"/>
    <mergeCell ref="E87:G91"/>
    <mergeCell ref="H87:K91"/>
    <mergeCell ref="L87:M91"/>
    <mergeCell ref="N87:P91"/>
    <mergeCell ref="Q87:T91"/>
    <mergeCell ref="U87:V91"/>
    <mergeCell ref="AV81:AY86"/>
    <mergeCell ref="W87:Z91"/>
    <mergeCell ref="AA87:AA91"/>
    <mergeCell ref="AB87:AC91"/>
    <mergeCell ref="AD87:AE91"/>
    <mergeCell ref="AF87:AH91"/>
    <mergeCell ref="AI87:AI91"/>
    <mergeCell ref="AZ81:AZ86"/>
    <mergeCell ref="BA81:BC86"/>
    <mergeCell ref="BD81:BD86"/>
    <mergeCell ref="AJ87:AP91"/>
    <mergeCell ref="AQ87:AU91"/>
    <mergeCell ref="AV87:AV91"/>
    <mergeCell ref="AW87:BB91"/>
    <mergeCell ref="BC87:BD91"/>
    <mergeCell ref="BC97:BD101"/>
    <mergeCell ref="BC102:BD106"/>
    <mergeCell ref="W92:AC96"/>
    <mergeCell ref="AD92:AE96"/>
    <mergeCell ref="AF92:AN96"/>
    <mergeCell ref="J44:AR51"/>
    <mergeCell ref="AU50:CD52"/>
    <mergeCell ref="E52:I57"/>
    <mergeCell ref="J52:AK57"/>
    <mergeCell ref="AL52:AR57"/>
    <mergeCell ref="AU53:BZ61"/>
    <mergeCell ref="CA53:CD61"/>
    <mergeCell ref="E58:I62"/>
    <mergeCell ref="J58:O62"/>
    <mergeCell ref="P58:Q62"/>
    <mergeCell ref="R58:W62"/>
    <mergeCell ref="X58:Y62"/>
    <mergeCell ref="Z58:AR62"/>
    <mergeCell ref="BY23:BZ25"/>
    <mergeCell ref="BH23:BX26"/>
    <mergeCell ref="B65:D79"/>
    <mergeCell ref="E65:M67"/>
    <mergeCell ref="N65:AE67"/>
    <mergeCell ref="AF65:AU67"/>
    <mergeCell ref="AV65:BD67"/>
    <mergeCell ref="BE65:CD67"/>
    <mergeCell ref="E68:V70"/>
    <mergeCell ref="W68:AE70"/>
    <mergeCell ref="AF68:AP70"/>
    <mergeCell ref="AQ68:BD70"/>
    <mergeCell ref="BE68:CD79"/>
    <mergeCell ref="E71:H79"/>
    <mergeCell ref="I71:M79"/>
    <mergeCell ref="N71:AP73"/>
    <mergeCell ref="AQ71:BD73"/>
    <mergeCell ref="N74:V79"/>
    <mergeCell ref="W74:AE79"/>
    <mergeCell ref="N13:O16"/>
    <mergeCell ref="E23:K28"/>
    <mergeCell ref="L23:M28"/>
    <mergeCell ref="N23:O28"/>
    <mergeCell ref="P23:Q28"/>
    <mergeCell ref="R23:S28"/>
    <mergeCell ref="T23:U28"/>
    <mergeCell ref="V23:W28"/>
    <mergeCell ref="AM23:AN28"/>
    <mergeCell ref="AO23:AP28"/>
    <mergeCell ref="AQ23:AR28"/>
    <mergeCell ref="E29:I31"/>
    <mergeCell ref="J29:AR31"/>
    <mergeCell ref="J32:K34"/>
    <mergeCell ref="L32:O34"/>
    <mergeCell ref="P32:Q34"/>
    <mergeCell ref="R32:AR34"/>
    <mergeCell ref="X23:Y28"/>
    <mergeCell ref="Z23:AA28"/>
    <mergeCell ref="AB23:AC28"/>
    <mergeCell ref="AD23:AH28"/>
    <mergeCell ref="AI23:AJ28"/>
    <mergeCell ref="AK23:AL28"/>
    <mergeCell ref="BG88:CB90"/>
    <mergeCell ref="BG91:CB93"/>
    <mergeCell ref="BG94:CB96"/>
    <mergeCell ref="BG103:BL105"/>
    <mergeCell ref="BM103:BM105"/>
    <mergeCell ref="BG100:BQ102"/>
    <mergeCell ref="BR100:BS102"/>
    <mergeCell ref="BG97:BH99"/>
    <mergeCell ref="B3:I5"/>
    <mergeCell ref="B6:C9"/>
    <mergeCell ref="D6:E9"/>
    <mergeCell ref="F6:G9"/>
    <mergeCell ref="H6:I9"/>
    <mergeCell ref="AQ74:BD76"/>
    <mergeCell ref="AQ77:BD79"/>
    <mergeCell ref="AQ97:BB101"/>
    <mergeCell ref="AF81:AU86"/>
    <mergeCell ref="AY62:BS64"/>
    <mergeCell ref="P13:S16"/>
    <mergeCell ref="B17:D62"/>
    <mergeCell ref="E17:K22"/>
    <mergeCell ref="L17:M22"/>
    <mergeCell ref="N17:O22"/>
    <mergeCell ref="P17:Q22"/>
    <mergeCell ref="E35:I43"/>
    <mergeCell ref="J35:AR43"/>
    <mergeCell ref="E44:I51"/>
    <mergeCell ref="B13:D16"/>
    <mergeCell ref="E13:G16"/>
    <mergeCell ref="H13:I16"/>
    <mergeCell ref="J13:K16"/>
    <mergeCell ref="L13:M16"/>
    <mergeCell ref="BG123:BH125"/>
    <mergeCell ref="BI123:CB125"/>
    <mergeCell ref="BG126:BQ128"/>
    <mergeCell ref="BR126:BS128"/>
    <mergeCell ref="BT126:BZ128"/>
    <mergeCell ref="CA126:CB128"/>
    <mergeCell ref="CC126:CC128"/>
    <mergeCell ref="CC100:CC102"/>
    <mergeCell ref="CC103:CC105"/>
    <mergeCell ref="BN103:CB105"/>
    <mergeCell ref="CA100:CB102"/>
    <mergeCell ref="BT100:BZ102"/>
    <mergeCell ref="BI97:CB99"/>
    <mergeCell ref="BE165:BF167"/>
    <mergeCell ref="BG166:CB168"/>
    <mergeCell ref="BE107:CD112"/>
    <mergeCell ref="BE113:BF115"/>
    <mergeCell ref="BG114:CB116"/>
    <mergeCell ref="BE159:CD164"/>
    <mergeCell ref="BG117:CB119"/>
    <mergeCell ref="BG120:CB122"/>
    <mergeCell ref="BE133:CD138"/>
    <mergeCell ref="CC97:CD99"/>
    <mergeCell ref="CC123:CD125"/>
    <mergeCell ref="BG169:CB171"/>
    <mergeCell ref="BG172:CB174"/>
    <mergeCell ref="BG175:BH177"/>
    <mergeCell ref="BI175:CB177"/>
    <mergeCell ref="BG178:BQ180"/>
    <mergeCell ref="BR178:BS180"/>
    <mergeCell ref="BT178:BZ180"/>
    <mergeCell ref="CA178:CB180"/>
    <mergeCell ref="CC178:CC180"/>
    <mergeCell ref="BG129:BL131"/>
    <mergeCell ref="BM129:BM131"/>
    <mergeCell ref="BN129:CB131"/>
    <mergeCell ref="CC129:CC131"/>
    <mergeCell ref="BE139:BF141"/>
    <mergeCell ref="BG140:CB142"/>
    <mergeCell ref="BG143:CB145"/>
    <mergeCell ref="BG146:CB148"/>
    <mergeCell ref="BG149:BH151"/>
    <mergeCell ref="BI149:CB151"/>
    <mergeCell ref="BG152:BQ154"/>
    <mergeCell ref="BR152:BS154"/>
    <mergeCell ref="BT152:BZ154"/>
    <mergeCell ref="CA152:CB154"/>
    <mergeCell ref="CC152:CC154"/>
    <mergeCell ref="BG155:BL157"/>
    <mergeCell ref="BM155:BM157"/>
    <mergeCell ref="BN155:CB157"/>
    <mergeCell ref="CC155:CC157"/>
    <mergeCell ref="CC149:CD151"/>
    <mergeCell ref="CC175:CD177"/>
    <mergeCell ref="BG181:BL183"/>
    <mergeCell ref="BM181:BM183"/>
    <mergeCell ref="BN181:CB183"/>
    <mergeCell ref="CC181:CC183"/>
    <mergeCell ref="BE191:BF193"/>
    <mergeCell ref="BG192:CB194"/>
    <mergeCell ref="BG195:CB197"/>
    <mergeCell ref="BG198:CB200"/>
    <mergeCell ref="BG201:BH203"/>
    <mergeCell ref="BI201:CB203"/>
    <mergeCell ref="BE185:CD190"/>
    <mergeCell ref="CC294:CD299"/>
    <mergeCell ref="CA294:CB299"/>
    <mergeCell ref="BY294:BZ299"/>
    <mergeCell ref="BE326:BF328"/>
    <mergeCell ref="BG327:CB329"/>
    <mergeCell ref="BY235:BZ237"/>
    <mergeCell ref="BH235:BX238"/>
    <mergeCell ref="BU320:BV325"/>
    <mergeCell ref="BW320:BX325"/>
    <mergeCell ref="BQ294:BR299"/>
    <mergeCell ref="BS294:BT299"/>
    <mergeCell ref="BU294:BV299"/>
    <mergeCell ref="BW294:BX299"/>
    <mergeCell ref="CC201:CD203"/>
    <mergeCell ref="CC310:CD312"/>
    <mergeCell ref="BG304:CB306"/>
    <mergeCell ref="BG307:CB309"/>
    <mergeCell ref="BG310:BH312"/>
    <mergeCell ref="BI310:CB312"/>
    <mergeCell ref="BI294:BJ299"/>
    <mergeCell ref="BK320:BL325"/>
    <mergeCell ref="BO398:BP403"/>
    <mergeCell ref="BT339:BZ341"/>
    <mergeCell ref="CA339:CB341"/>
    <mergeCell ref="CC339:CC341"/>
    <mergeCell ref="BG313:BQ315"/>
    <mergeCell ref="BR313:BS315"/>
    <mergeCell ref="BT313:BZ315"/>
    <mergeCell ref="CA313:CB315"/>
    <mergeCell ref="CC313:CC315"/>
    <mergeCell ref="BG316:BL318"/>
    <mergeCell ref="BM316:BM318"/>
    <mergeCell ref="BN316:CB318"/>
    <mergeCell ref="CC316:CC318"/>
    <mergeCell ref="BG320:BH325"/>
    <mergeCell ref="BI320:BJ325"/>
    <mergeCell ref="CC336:CD338"/>
    <mergeCell ref="BG365:BQ367"/>
    <mergeCell ref="BR365:BS367"/>
    <mergeCell ref="BT365:BZ367"/>
    <mergeCell ref="CA365:CB367"/>
    <mergeCell ref="CC365:CC367"/>
    <mergeCell ref="BM320:BN325"/>
    <mergeCell ref="BS320:BT325"/>
    <mergeCell ref="BO320:BP325"/>
    <mergeCell ref="BO372:BP377"/>
    <mergeCell ref="BQ398:BR403"/>
    <mergeCell ref="BS398:BT403"/>
    <mergeCell ref="BU398:BV403"/>
    <mergeCell ref="BW398:BX403"/>
    <mergeCell ref="CC388:CD390"/>
    <mergeCell ref="BQ320:BR325"/>
    <mergeCell ref="CC414:CD416"/>
    <mergeCell ref="BG368:BL370"/>
    <mergeCell ref="BM368:BM370"/>
    <mergeCell ref="BN368:CB370"/>
    <mergeCell ref="CC368:CC370"/>
    <mergeCell ref="BG342:BL344"/>
    <mergeCell ref="BM342:BM344"/>
    <mergeCell ref="BN342:CB344"/>
    <mergeCell ref="CC342:CC344"/>
    <mergeCell ref="BE352:BF354"/>
    <mergeCell ref="BG353:CB355"/>
    <mergeCell ref="BG356:CB358"/>
    <mergeCell ref="BG359:CB361"/>
    <mergeCell ref="BG362:BH364"/>
    <mergeCell ref="BI362:CB364"/>
    <mergeCell ref="CC362:CD364"/>
    <mergeCell ref="BI414:CB416"/>
    <mergeCell ref="BE378:BF380"/>
    <mergeCell ref="BG379:CB381"/>
    <mergeCell ref="BG382:CB384"/>
    <mergeCell ref="BG385:CB387"/>
    <mergeCell ref="BG388:BH390"/>
    <mergeCell ref="BI388:CB390"/>
    <mergeCell ref="BG391:BQ393"/>
    <mergeCell ref="BR391:BS393"/>
    <mergeCell ref="BT391:BZ393"/>
    <mergeCell ref="CA391:CB393"/>
    <mergeCell ref="CC391:CC393"/>
    <mergeCell ref="BG398:BH403"/>
    <mergeCell ref="BI398:BJ403"/>
    <mergeCell ref="BK398:BL403"/>
    <mergeCell ref="BM398:BN403"/>
  </mergeCells>
  <phoneticPr fontId="1"/>
  <pageMargins left="0.59055118110236227" right="0.19685039370078741" top="0.98425196850393704" bottom="0.19685039370078741" header="0.31496062992125984" footer="0.19685039370078741"/>
  <pageSetup paperSize="9" scale="91" fitToHeight="0" orientation="portrait" r:id="rId1"/>
  <rowBreaks count="2" manualBreakCount="2">
    <brk id="213" min="1" max="81" man="1"/>
    <brk id="4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EC138"/>
  <sheetViews>
    <sheetView zoomScale="130" zoomScaleNormal="130" workbookViewId="0">
      <selection activeCell="I87" sqref="I87"/>
    </sheetView>
  </sheetViews>
  <sheetFormatPr defaultRowHeight="13.5" x14ac:dyDescent="0.4"/>
  <cols>
    <col min="1" max="1" width="1.75" style="1" customWidth="1"/>
    <col min="2" max="4" width="1.25" style="2" customWidth="1"/>
    <col min="5" max="69" width="1.25" style="5" customWidth="1"/>
    <col min="70" max="71" width="1.375" style="1" customWidth="1"/>
    <col min="72" max="72" width="3.625" style="1" customWidth="1"/>
    <col min="73" max="16384" width="9" style="1"/>
  </cols>
  <sheetData>
    <row r="1" spans="2:71" ht="21" customHeight="1" thickBot="1" x14ac:dyDescent="0.45">
      <c r="B1" s="569" t="s">
        <v>49</v>
      </c>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row>
    <row r="2" spans="2:71" ht="9.75" customHeight="1" thickTop="1" x14ac:dyDescent="0.4">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139" t="s">
        <v>149</v>
      </c>
      <c r="C3" s="139"/>
      <c r="D3" s="139"/>
      <c r="E3" s="570">
        <v>4</v>
      </c>
      <c r="F3" s="570"/>
      <c r="G3" s="570"/>
      <c r="H3" s="139" t="s">
        <v>11</v>
      </c>
      <c r="I3" s="139"/>
      <c r="J3" s="570">
        <v>7</v>
      </c>
      <c r="K3" s="570"/>
      <c r="L3" s="139" t="s">
        <v>9</v>
      </c>
      <c r="M3" s="139"/>
      <c r="N3" s="570">
        <v>1</v>
      </c>
      <c r="O3" s="570"/>
      <c r="P3" s="139" t="s">
        <v>10</v>
      </c>
      <c r="Q3" s="139"/>
      <c r="R3" s="139"/>
      <c r="S3" s="139"/>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71" ht="3.75" customHeight="1" x14ac:dyDescent="0.4">
      <c r="B4" s="139"/>
      <c r="C4" s="139"/>
      <c r="D4" s="139"/>
      <c r="E4" s="570"/>
      <c r="F4" s="570"/>
      <c r="G4" s="570"/>
      <c r="H4" s="139"/>
      <c r="I4" s="139"/>
      <c r="J4" s="570"/>
      <c r="K4" s="570"/>
      <c r="L4" s="139"/>
      <c r="M4" s="139"/>
      <c r="N4" s="570"/>
      <c r="O4" s="570"/>
      <c r="P4" s="139"/>
      <c r="Q4" s="139"/>
      <c r="R4" s="139"/>
      <c r="S4" s="139"/>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x14ac:dyDescent="0.4">
      <c r="B5" s="139"/>
      <c r="C5" s="139"/>
      <c r="D5" s="139"/>
      <c r="E5" s="570"/>
      <c r="F5" s="570"/>
      <c r="G5" s="570"/>
      <c r="H5" s="139"/>
      <c r="I5" s="139"/>
      <c r="J5" s="570"/>
      <c r="K5" s="570"/>
      <c r="L5" s="139"/>
      <c r="M5" s="139"/>
      <c r="N5" s="570"/>
      <c r="O5" s="570"/>
      <c r="P5" s="139"/>
      <c r="Q5" s="139"/>
      <c r="R5" s="139"/>
      <c r="S5" s="139"/>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2:71" ht="3.75" customHeight="1" x14ac:dyDescent="0.4">
      <c r="B6" s="139"/>
      <c r="C6" s="139"/>
      <c r="D6" s="139"/>
      <c r="E6" s="570"/>
      <c r="F6" s="570"/>
      <c r="G6" s="570"/>
      <c r="H6" s="139"/>
      <c r="I6" s="139"/>
      <c r="J6" s="570"/>
      <c r="K6" s="570"/>
      <c r="L6" s="139"/>
      <c r="M6" s="139"/>
      <c r="N6" s="570"/>
      <c r="O6" s="570"/>
      <c r="P6" s="139"/>
      <c r="Q6" s="139"/>
      <c r="R6" s="139"/>
      <c r="S6" s="139"/>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571" t="s">
        <v>1</v>
      </c>
      <c r="C7" s="572"/>
      <c r="D7" s="573"/>
      <c r="E7" s="580" t="s">
        <v>39</v>
      </c>
      <c r="F7" s="581"/>
      <c r="G7" s="582"/>
      <c r="H7" s="582"/>
      <c r="I7" s="582"/>
      <c r="J7" s="582"/>
      <c r="K7" s="583"/>
      <c r="L7" s="590">
        <v>9</v>
      </c>
      <c r="M7" s="591"/>
      <c r="N7" s="591">
        <v>9</v>
      </c>
      <c r="O7" s="591"/>
      <c r="P7" s="591">
        <v>9</v>
      </c>
      <c r="Q7" s="596"/>
      <c r="R7" s="15"/>
      <c r="S7" s="1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1" ht="3.75" customHeight="1" x14ac:dyDescent="0.4">
      <c r="B8" s="574"/>
      <c r="C8" s="575"/>
      <c r="D8" s="576"/>
      <c r="E8" s="584"/>
      <c r="F8" s="585"/>
      <c r="G8" s="585"/>
      <c r="H8" s="585"/>
      <c r="I8" s="585"/>
      <c r="J8" s="585"/>
      <c r="K8" s="586"/>
      <c r="L8" s="592"/>
      <c r="M8" s="593"/>
      <c r="N8" s="593"/>
      <c r="O8" s="593"/>
      <c r="P8" s="593"/>
      <c r="Q8" s="597"/>
      <c r="R8" s="15"/>
      <c r="S8" s="1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1" ht="3.75" customHeight="1" x14ac:dyDescent="0.4">
      <c r="B9" s="574"/>
      <c r="C9" s="575"/>
      <c r="D9" s="576"/>
      <c r="E9" s="584"/>
      <c r="F9" s="585"/>
      <c r="G9" s="585"/>
      <c r="H9" s="585"/>
      <c r="I9" s="585"/>
      <c r="J9" s="585"/>
      <c r="K9" s="586"/>
      <c r="L9" s="592"/>
      <c r="M9" s="593"/>
      <c r="N9" s="593"/>
      <c r="O9" s="593"/>
      <c r="P9" s="593"/>
      <c r="Q9" s="597"/>
      <c r="R9" s="15"/>
      <c r="S9" s="1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7"/>
      <c r="BE9" s="7"/>
      <c r="BF9" s="7"/>
      <c r="BG9" s="7"/>
      <c r="BH9" s="7"/>
      <c r="BI9" s="7"/>
      <c r="BJ9" s="7"/>
      <c r="BK9" s="7"/>
      <c r="BL9" s="7"/>
      <c r="BM9" s="7"/>
      <c r="BN9" s="7"/>
      <c r="BO9" s="7"/>
      <c r="BP9" s="7"/>
      <c r="BQ9" s="7"/>
      <c r="BR9" s="7"/>
    </row>
    <row r="10" spans="2:71" ht="3.75" customHeight="1" x14ac:dyDescent="0.4">
      <c r="B10" s="574"/>
      <c r="C10" s="575"/>
      <c r="D10" s="576"/>
      <c r="E10" s="584"/>
      <c r="F10" s="585"/>
      <c r="G10" s="585"/>
      <c r="H10" s="585"/>
      <c r="I10" s="585"/>
      <c r="J10" s="585"/>
      <c r="K10" s="586"/>
      <c r="L10" s="592"/>
      <c r="M10" s="593"/>
      <c r="N10" s="593"/>
      <c r="O10" s="593"/>
      <c r="P10" s="593"/>
      <c r="Q10" s="597"/>
      <c r="R10" s="15"/>
      <c r="S10" s="1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7"/>
      <c r="BE10" s="7"/>
      <c r="BF10" s="7"/>
      <c r="BG10" s="7"/>
      <c r="BH10" s="7"/>
      <c r="BI10" s="7"/>
      <c r="BJ10" s="7"/>
      <c r="BK10" s="7"/>
      <c r="BL10" s="7"/>
      <c r="BM10" s="7"/>
      <c r="BN10" s="7"/>
      <c r="BO10" s="7"/>
      <c r="BP10" s="7"/>
      <c r="BQ10" s="7"/>
      <c r="BR10" s="7"/>
    </row>
    <row r="11" spans="2:71" ht="3.75" customHeight="1" x14ac:dyDescent="0.4">
      <c r="B11" s="574"/>
      <c r="C11" s="575"/>
      <c r="D11" s="576"/>
      <c r="E11" s="587"/>
      <c r="F11" s="588"/>
      <c r="G11" s="588"/>
      <c r="H11" s="588"/>
      <c r="I11" s="588"/>
      <c r="J11" s="588"/>
      <c r="K11" s="589"/>
      <c r="L11" s="594"/>
      <c r="M11" s="595"/>
      <c r="N11" s="595"/>
      <c r="O11" s="595"/>
      <c r="P11" s="595"/>
      <c r="Q11" s="598"/>
      <c r="R11" s="17"/>
      <c r="S11" s="18"/>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7"/>
      <c r="BE11" s="7"/>
      <c r="BF11" s="7"/>
      <c r="BG11" s="7"/>
      <c r="BH11" s="7"/>
      <c r="BI11" s="7"/>
      <c r="BJ11" s="7"/>
      <c r="BK11" s="7"/>
      <c r="BL11" s="7"/>
      <c r="BM11" s="7"/>
      <c r="BN11" s="7"/>
      <c r="BO11" s="7"/>
      <c r="BP11" s="7"/>
      <c r="BQ11" s="7"/>
      <c r="BR11" s="6"/>
    </row>
    <row r="12" spans="2:71" ht="3.75" customHeight="1" x14ac:dyDescent="0.4">
      <c r="B12" s="574"/>
      <c r="C12" s="575"/>
      <c r="D12" s="576"/>
      <c r="E12" s="580" t="s">
        <v>2</v>
      </c>
      <c r="F12" s="581"/>
      <c r="G12" s="582"/>
      <c r="H12" s="582"/>
      <c r="I12" s="582"/>
      <c r="J12" s="582"/>
      <c r="K12" s="583"/>
      <c r="L12" s="602"/>
      <c r="M12" s="603"/>
      <c r="N12" s="603"/>
      <c r="O12" s="603"/>
      <c r="P12" s="603"/>
      <c r="Q12" s="603"/>
      <c r="R12" s="604"/>
      <c r="S12" s="604"/>
      <c r="T12" s="603"/>
      <c r="U12" s="603"/>
      <c r="V12" s="603"/>
      <c r="W12" s="603"/>
      <c r="X12" s="603"/>
      <c r="Y12" s="603"/>
      <c r="Z12" s="603"/>
      <c r="AA12" s="603"/>
      <c r="AB12" s="603"/>
      <c r="AC12" s="605"/>
      <c r="AD12" s="19"/>
      <c r="AE12" s="20"/>
      <c r="AF12" s="20"/>
      <c r="AG12" s="20"/>
      <c r="AH12" s="20"/>
      <c r="AI12" s="20"/>
      <c r="AJ12" s="20"/>
      <c r="AK12" s="20"/>
      <c r="AL12" s="20"/>
      <c r="AM12" s="20"/>
      <c r="AN12" s="20"/>
      <c r="AO12" s="20"/>
      <c r="AP12" s="20"/>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4"/>
    </row>
    <row r="13" spans="2:71" ht="3.75" customHeight="1" x14ac:dyDescent="0.4">
      <c r="B13" s="574"/>
      <c r="C13" s="575"/>
      <c r="D13" s="576"/>
      <c r="E13" s="584"/>
      <c r="F13" s="585"/>
      <c r="G13" s="585"/>
      <c r="H13" s="585"/>
      <c r="I13" s="585"/>
      <c r="J13" s="585"/>
      <c r="K13" s="586"/>
      <c r="L13" s="606"/>
      <c r="M13" s="604"/>
      <c r="N13" s="604"/>
      <c r="O13" s="604"/>
      <c r="P13" s="604"/>
      <c r="Q13" s="604"/>
      <c r="R13" s="604"/>
      <c r="S13" s="604"/>
      <c r="T13" s="604"/>
      <c r="U13" s="604"/>
      <c r="V13" s="604"/>
      <c r="W13" s="604"/>
      <c r="X13" s="604"/>
      <c r="Y13" s="604"/>
      <c r="Z13" s="604"/>
      <c r="AA13" s="604"/>
      <c r="AB13" s="604"/>
      <c r="AC13" s="607"/>
      <c r="AD13" s="21"/>
      <c r="AE13" s="20"/>
      <c r="AF13" s="20"/>
      <c r="AG13" s="20"/>
      <c r="AH13" s="20"/>
      <c r="AI13" s="20"/>
      <c r="AJ13" s="20"/>
      <c r="AK13" s="20"/>
      <c r="AL13" s="20"/>
      <c r="AM13" s="20"/>
      <c r="AN13" s="20"/>
      <c r="AO13" s="20"/>
      <c r="AP13" s="20"/>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row>
    <row r="14" spans="2:71" ht="3.75" customHeight="1" x14ac:dyDescent="0.4">
      <c r="B14" s="574"/>
      <c r="C14" s="575"/>
      <c r="D14" s="576"/>
      <c r="E14" s="584"/>
      <c r="F14" s="585"/>
      <c r="G14" s="585"/>
      <c r="H14" s="585"/>
      <c r="I14" s="585"/>
      <c r="J14" s="585"/>
      <c r="K14" s="586"/>
      <c r="L14" s="606"/>
      <c r="M14" s="604"/>
      <c r="N14" s="604"/>
      <c r="O14" s="604"/>
      <c r="P14" s="604"/>
      <c r="Q14" s="604"/>
      <c r="R14" s="604"/>
      <c r="S14" s="604"/>
      <c r="T14" s="604"/>
      <c r="U14" s="604"/>
      <c r="V14" s="604"/>
      <c r="W14" s="604"/>
      <c r="X14" s="604"/>
      <c r="Y14" s="604"/>
      <c r="Z14" s="604"/>
      <c r="AA14" s="604"/>
      <c r="AB14" s="604"/>
      <c r="AC14" s="607"/>
      <c r="AD14" s="21"/>
      <c r="AE14" s="20"/>
      <c r="AF14" s="20"/>
      <c r="AG14" s="20"/>
      <c r="AH14" s="20"/>
      <c r="AI14" s="20"/>
      <c r="AJ14" s="20"/>
      <c r="AK14" s="20"/>
      <c r="AL14" s="20"/>
      <c r="AM14" s="20"/>
      <c r="AN14" s="20"/>
      <c r="AO14" s="20"/>
      <c r="AP14" s="20"/>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574"/>
      <c r="C15" s="575"/>
      <c r="D15" s="576"/>
      <c r="E15" s="584"/>
      <c r="F15" s="585"/>
      <c r="G15" s="585"/>
      <c r="H15" s="585"/>
      <c r="I15" s="585"/>
      <c r="J15" s="585"/>
      <c r="K15" s="586"/>
      <c r="L15" s="606"/>
      <c r="M15" s="604"/>
      <c r="N15" s="604"/>
      <c r="O15" s="604"/>
      <c r="P15" s="604"/>
      <c r="Q15" s="604"/>
      <c r="R15" s="604"/>
      <c r="S15" s="604"/>
      <c r="T15" s="604"/>
      <c r="U15" s="604"/>
      <c r="V15" s="604"/>
      <c r="W15" s="604"/>
      <c r="X15" s="604"/>
      <c r="Y15" s="604"/>
      <c r="Z15" s="604"/>
      <c r="AA15" s="604"/>
      <c r="AB15" s="604"/>
      <c r="AC15" s="607"/>
      <c r="AD15" s="21"/>
      <c r="AE15" s="20"/>
      <c r="AF15" s="20"/>
      <c r="AG15" s="20"/>
      <c r="AH15" s="20"/>
      <c r="AI15" s="20"/>
      <c r="AJ15" s="20"/>
      <c r="AK15" s="20"/>
      <c r="AL15" s="20"/>
      <c r="AM15" s="20"/>
      <c r="AN15" s="20"/>
      <c r="AO15" s="20"/>
      <c r="AP15" s="20"/>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574"/>
      <c r="C16" s="575"/>
      <c r="D16" s="576"/>
      <c r="E16" s="599"/>
      <c r="F16" s="600"/>
      <c r="G16" s="600"/>
      <c r="H16" s="600"/>
      <c r="I16" s="600"/>
      <c r="J16" s="600"/>
      <c r="K16" s="601"/>
      <c r="L16" s="608"/>
      <c r="M16" s="609"/>
      <c r="N16" s="609"/>
      <c r="O16" s="609"/>
      <c r="P16" s="609"/>
      <c r="Q16" s="609"/>
      <c r="R16" s="609"/>
      <c r="S16" s="609"/>
      <c r="T16" s="609"/>
      <c r="U16" s="609"/>
      <c r="V16" s="609"/>
      <c r="W16" s="609"/>
      <c r="X16" s="609"/>
      <c r="Y16" s="609"/>
      <c r="Z16" s="609"/>
      <c r="AA16" s="609"/>
      <c r="AB16" s="609"/>
      <c r="AC16" s="610"/>
      <c r="AD16" s="22"/>
      <c r="AE16" s="23"/>
      <c r="AF16" s="23"/>
      <c r="AG16" s="23"/>
      <c r="AH16" s="23"/>
      <c r="AI16" s="23"/>
      <c r="AJ16" s="23"/>
      <c r="AK16" s="23"/>
      <c r="AL16" s="23"/>
      <c r="AM16" s="23"/>
      <c r="AN16" s="23"/>
      <c r="AO16" s="23"/>
      <c r="AP16" s="23"/>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574"/>
      <c r="C17" s="575"/>
      <c r="D17" s="576"/>
      <c r="E17" s="611" t="s">
        <v>0</v>
      </c>
      <c r="F17" s="612"/>
      <c r="G17" s="612"/>
      <c r="H17" s="612"/>
      <c r="I17" s="61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5"/>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574"/>
      <c r="C18" s="575"/>
      <c r="D18" s="576"/>
      <c r="E18" s="614"/>
      <c r="F18" s="615"/>
      <c r="G18" s="615"/>
      <c r="H18" s="615"/>
      <c r="I18" s="616"/>
      <c r="J18" s="221" t="s">
        <v>89</v>
      </c>
      <c r="K18" s="221"/>
      <c r="L18" s="617">
        <v>111</v>
      </c>
      <c r="M18" s="617"/>
      <c r="N18" s="617"/>
      <c r="O18" s="617"/>
      <c r="P18" s="221" t="s">
        <v>90</v>
      </c>
      <c r="Q18" s="221"/>
      <c r="R18" s="635">
        <v>1111</v>
      </c>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574"/>
      <c r="C19" s="575"/>
      <c r="D19" s="576"/>
      <c r="E19" s="614"/>
      <c r="F19" s="615"/>
      <c r="G19" s="615"/>
      <c r="H19" s="615"/>
      <c r="I19" s="616"/>
      <c r="J19" s="221"/>
      <c r="K19" s="221"/>
      <c r="L19" s="617"/>
      <c r="M19" s="617"/>
      <c r="N19" s="617"/>
      <c r="O19" s="617"/>
      <c r="P19" s="221"/>
      <c r="Q19" s="221"/>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574"/>
      <c r="C20" s="575"/>
      <c r="D20" s="576"/>
      <c r="E20" s="614"/>
      <c r="F20" s="615"/>
      <c r="G20" s="615"/>
      <c r="H20" s="615"/>
      <c r="I20" s="616"/>
      <c r="J20" s="221"/>
      <c r="K20" s="221"/>
      <c r="L20" s="617"/>
      <c r="M20" s="617"/>
      <c r="N20" s="617"/>
      <c r="O20" s="617"/>
      <c r="P20" s="221"/>
      <c r="Q20" s="221"/>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574"/>
      <c r="C21" s="575"/>
      <c r="D21" s="576"/>
      <c r="E21" s="614"/>
      <c r="F21" s="615"/>
      <c r="G21" s="615"/>
      <c r="H21" s="615"/>
      <c r="I21" s="616"/>
      <c r="J21" s="637" t="s">
        <v>91</v>
      </c>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2"/>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574"/>
      <c r="C22" s="575"/>
      <c r="D22" s="576"/>
      <c r="E22" s="614"/>
      <c r="F22" s="615"/>
      <c r="G22" s="615"/>
      <c r="H22" s="615"/>
      <c r="I22" s="616"/>
      <c r="J22" s="637"/>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1"/>
      <c r="AM22" s="631"/>
      <c r="AN22" s="631"/>
      <c r="AO22" s="631"/>
      <c r="AP22" s="632"/>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1" ht="3.75" customHeight="1" x14ac:dyDescent="0.4">
      <c r="B23" s="574"/>
      <c r="C23" s="575"/>
      <c r="D23" s="576"/>
      <c r="E23" s="614"/>
      <c r="F23" s="615"/>
      <c r="G23" s="615"/>
      <c r="H23" s="615"/>
      <c r="I23" s="616"/>
      <c r="J23" s="637"/>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2"/>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1" ht="3.75" customHeight="1" x14ac:dyDescent="0.4">
      <c r="B24" s="574"/>
      <c r="C24" s="575"/>
      <c r="D24" s="576"/>
      <c r="E24" s="614"/>
      <c r="F24" s="615"/>
      <c r="G24" s="615"/>
      <c r="H24" s="615"/>
      <c r="I24" s="616"/>
      <c r="J24" s="637"/>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2"/>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1" ht="3.75" customHeight="1" x14ac:dyDescent="0.4">
      <c r="B25" s="574"/>
      <c r="C25" s="575"/>
      <c r="D25" s="576"/>
      <c r="E25" s="614"/>
      <c r="F25" s="615"/>
      <c r="G25" s="615"/>
      <c r="H25" s="615"/>
      <c r="I25" s="616"/>
      <c r="J25" s="637"/>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2"/>
      <c r="AQ25" s="6"/>
      <c r="AR25" s="6"/>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row>
    <row r="26" spans="2:71" ht="3.75" customHeight="1" x14ac:dyDescent="0.4">
      <c r="B26" s="574"/>
      <c r="C26" s="575"/>
      <c r="D26" s="576"/>
      <c r="E26" s="614"/>
      <c r="F26" s="615"/>
      <c r="G26" s="615"/>
      <c r="H26" s="615"/>
      <c r="I26" s="616"/>
      <c r="J26" s="637"/>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31"/>
      <c r="AL26" s="631"/>
      <c r="AM26" s="631"/>
      <c r="AN26" s="631"/>
      <c r="AO26" s="631"/>
      <c r="AP26" s="632"/>
      <c r="AQ26" s="6"/>
      <c r="AR26" s="6"/>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row>
    <row r="27" spans="2:71" ht="3.75" customHeight="1" x14ac:dyDescent="0.4">
      <c r="B27" s="574"/>
      <c r="C27" s="575"/>
      <c r="D27" s="576"/>
      <c r="E27" s="638" t="s">
        <v>128</v>
      </c>
      <c r="F27" s="639"/>
      <c r="G27" s="639"/>
      <c r="H27" s="639"/>
      <c r="I27" s="640"/>
      <c r="J27" s="631" t="s">
        <v>50</v>
      </c>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31"/>
      <c r="AL27" s="631"/>
      <c r="AM27" s="631"/>
      <c r="AN27" s="631"/>
      <c r="AO27" s="631"/>
      <c r="AP27" s="632"/>
      <c r="AQ27" s="6"/>
      <c r="AR27" s="6"/>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row>
    <row r="28" spans="2:71" ht="3.75" customHeight="1" x14ac:dyDescent="0.4">
      <c r="B28" s="574"/>
      <c r="C28" s="575"/>
      <c r="D28" s="576"/>
      <c r="E28" s="638"/>
      <c r="F28" s="639"/>
      <c r="G28" s="639"/>
      <c r="H28" s="639"/>
      <c r="I28" s="640"/>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2"/>
      <c r="AQ28" s="6"/>
      <c r="AR28" s="6"/>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row>
    <row r="29" spans="2:71" ht="3.75" customHeight="1" x14ac:dyDescent="0.4">
      <c r="B29" s="574"/>
      <c r="C29" s="575"/>
      <c r="D29" s="576"/>
      <c r="E29" s="638"/>
      <c r="F29" s="639"/>
      <c r="G29" s="639"/>
      <c r="H29" s="639"/>
      <c r="I29" s="640"/>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31"/>
      <c r="AL29" s="631"/>
      <c r="AM29" s="631"/>
      <c r="AN29" s="631"/>
      <c r="AO29" s="631"/>
      <c r="AP29" s="632"/>
      <c r="AQ29" s="6"/>
      <c r="AR29" s="6"/>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row>
    <row r="30" spans="2:71" ht="3.75" customHeight="1" x14ac:dyDescent="0.4">
      <c r="B30" s="574"/>
      <c r="C30" s="575"/>
      <c r="D30" s="576"/>
      <c r="E30" s="638"/>
      <c r="F30" s="639"/>
      <c r="G30" s="639"/>
      <c r="H30" s="639"/>
      <c r="I30" s="640"/>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31"/>
      <c r="AL30" s="631"/>
      <c r="AM30" s="631"/>
      <c r="AN30" s="631"/>
      <c r="AO30" s="631"/>
      <c r="AP30" s="63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1" ht="3.75" customHeight="1" x14ac:dyDescent="0.4">
      <c r="B31" s="574"/>
      <c r="C31" s="575"/>
      <c r="D31" s="576"/>
      <c r="E31" s="638"/>
      <c r="F31" s="639"/>
      <c r="G31" s="639"/>
      <c r="H31" s="639"/>
      <c r="I31" s="640"/>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2"/>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1" ht="3.75" customHeight="1" x14ac:dyDescent="0.4">
      <c r="B32" s="574"/>
      <c r="C32" s="575"/>
      <c r="D32" s="576"/>
      <c r="E32" s="638"/>
      <c r="F32" s="639"/>
      <c r="G32" s="639"/>
      <c r="H32" s="639"/>
      <c r="I32" s="640"/>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2"/>
      <c r="AQ32" s="12"/>
      <c r="AR32" s="12"/>
      <c r="AS32" s="234" t="s">
        <v>14</v>
      </c>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row>
    <row r="33" spans="2:71" ht="3.75" customHeight="1" x14ac:dyDescent="0.4">
      <c r="B33" s="574"/>
      <c r="C33" s="575"/>
      <c r="D33" s="576"/>
      <c r="E33" s="638" t="s">
        <v>129</v>
      </c>
      <c r="F33" s="639"/>
      <c r="G33" s="639"/>
      <c r="H33" s="639"/>
      <c r="I33" s="640"/>
      <c r="J33" s="631" t="s">
        <v>51</v>
      </c>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477"/>
      <c r="AM33" s="477"/>
      <c r="AN33" s="477"/>
      <c r="AO33" s="477"/>
      <c r="AP33" s="478"/>
      <c r="AQ33" s="8"/>
      <c r="AR33" s="8"/>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row>
    <row r="34" spans="2:71" ht="3.75" customHeight="1" x14ac:dyDescent="0.4">
      <c r="B34" s="574"/>
      <c r="C34" s="575"/>
      <c r="D34" s="576"/>
      <c r="E34" s="638"/>
      <c r="F34" s="639"/>
      <c r="G34" s="639"/>
      <c r="H34" s="639"/>
      <c r="I34" s="640"/>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477"/>
      <c r="AM34" s="477"/>
      <c r="AN34" s="477"/>
      <c r="AO34" s="477"/>
      <c r="AP34" s="478"/>
      <c r="AQ34" s="8"/>
      <c r="AR34" s="8"/>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row>
    <row r="35" spans="2:71" ht="3.75" customHeight="1" x14ac:dyDescent="0.4">
      <c r="B35" s="574"/>
      <c r="C35" s="575"/>
      <c r="D35" s="576"/>
      <c r="E35" s="638"/>
      <c r="F35" s="639"/>
      <c r="G35" s="639"/>
      <c r="H35" s="639"/>
      <c r="I35" s="640"/>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477"/>
      <c r="AM35" s="477"/>
      <c r="AN35" s="477"/>
      <c r="AO35" s="477"/>
      <c r="AP35" s="478"/>
      <c r="AQ35" s="8"/>
      <c r="AR35" s="8"/>
      <c r="AS35" s="618"/>
      <c r="AT35" s="619"/>
      <c r="AU35" s="619"/>
      <c r="AV35" s="619"/>
      <c r="AW35" s="619"/>
      <c r="AX35" s="619"/>
      <c r="AY35" s="619"/>
      <c r="AZ35" s="619"/>
      <c r="BA35" s="619"/>
      <c r="BB35" s="619"/>
      <c r="BC35" s="619"/>
      <c r="BD35" s="619"/>
      <c r="BE35" s="619"/>
      <c r="BF35" s="619"/>
      <c r="BG35" s="619"/>
      <c r="BH35" s="619"/>
      <c r="BI35" s="619"/>
      <c r="BJ35" s="619"/>
      <c r="BK35" s="619"/>
      <c r="BL35" s="619"/>
      <c r="BM35" s="619"/>
      <c r="BN35" s="619"/>
      <c r="BO35" s="619"/>
      <c r="BP35" s="484"/>
      <c r="BQ35" s="484"/>
      <c r="BR35" s="484"/>
      <c r="BS35" s="485"/>
    </row>
    <row r="36" spans="2:71" ht="3.75" customHeight="1" x14ac:dyDescent="0.4">
      <c r="B36" s="574"/>
      <c r="C36" s="575"/>
      <c r="D36" s="576"/>
      <c r="E36" s="638"/>
      <c r="F36" s="639"/>
      <c r="G36" s="639"/>
      <c r="H36" s="639"/>
      <c r="I36" s="640"/>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477"/>
      <c r="AM36" s="477"/>
      <c r="AN36" s="477"/>
      <c r="AO36" s="477"/>
      <c r="AP36" s="478"/>
      <c r="AQ36" s="8"/>
      <c r="AR36" s="8"/>
      <c r="AS36" s="618"/>
      <c r="AT36" s="619"/>
      <c r="AU36" s="619"/>
      <c r="AV36" s="619"/>
      <c r="AW36" s="619"/>
      <c r="AX36" s="619"/>
      <c r="AY36" s="619"/>
      <c r="AZ36" s="619"/>
      <c r="BA36" s="619"/>
      <c r="BB36" s="619"/>
      <c r="BC36" s="619"/>
      <c r="BD36" s="619"/>
      <c r="BE36" s="619"/>
      <c r="BF36" s="619"/>
      <c r="BG36" s="619"/>
      <c r="BH36" s="619"/>
      <c r="BI36" s="619"/>
      <c r="BJ36" s="619"/>
      <c r="BK36" s="619"/>
      <c r="BL36" s="619"/>
      <c r="BM36" s="619"/>
      <c r="BN36" s="619"/>
      <c r="BO36" s="619"/>
      <c r="BP36" s="484"/>
      <c r="BQ36" s="484"/>
      <c r="BR36" s="484"/>
      <c r="BS36" s="485"/>
    </row>
    <row r="37" spans="2:71" ht="3.75" customHeight="1" x14ac:dyDescent="0.4">
      <c r="B37" s="574"/>
      <c r="C37" s="575"/>
      <c r="D37" s="576"/>
      <c r="E37" s="638"/>
      <c r="F37" s="639"/>
      <c r="G37" s="639"/>
      <c r="H37" s="639"/>
      <c r="I37" s="640"/>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477"/>
      <c r="AM37" s="477"/>
      <c r="AN37" s="477"/>
      <c r="AO37" s="477"/>
      <c r="AP37" s="478"/>
      <c r="AQ37" s="8"/>
      <c r="AR37" s="8"/>
      <c r="AS37" s="618"/>
      <c r="AT37" s="619"/>
      <c r="AU37" s="619"/>
      <c r="AV37" s="619"/>
      <c r="AW37" s="619"/>
      <c r="AX37" s="619"/>
      <c r="AY37" s="619"/>
      <c r="AZ37" s="619"/>
      <c r="BA37" s="619"/>
      <c r="BB37" s="619"/>
      <c r="BC37" s="619"/>
      <c r="BD37" s="619"/>
      <c r="BE37" s="619"/>
      <c r="BF37" s="619"/>
      <c r="BG37" s="619"/>
      <c r="BH37" s="619"/>
      <c r="BI37" s="619"/>
      <c r="BJ37" s="619"/>
      <c r="BK37" s="619"/>
      <c r="BL37" s="619"/>
      <c r="BM37" s="619"/>
      <c r="BN37" s="619"/>
      <c r="BO37" s="619"/>
      <c r="BP37" s="484"/>
      <c r="BQ37" s="484"/>
      <c r="BR37" s="484"/>
      <c r="BS37" s="485"/>
    </row>
    <row r="38" spans="2:71" ht="3.75" customHeight="1" x14ac:dyDescent="0.4">
      <c r="B38" s="574"/>
      <c r="C38" s="575"/>
      <c r="D38" s="576"/>
      <c r="E38" s="638"/>
      <c r="F38" s="639"/>
      <c r="G38" s="639"/>
      <c r="H38" s="639"/>
      <c r="I38" s="640"/>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477"/>
      <c r="AM38" s="477"/>
      <c r="AN38" s="477"/>
      <c r="AO38" s="477"/>
      <c r="AP38" s="478"/>
      <c r="AQ38" s="8"/>
      <c r="AR38" s="8"/>
      <c r="AS38" s="618"/>
      <c r="AT38" s="619"/>
      <c r="AU38" s="619"/>
      <c r="AV38" s="619"/>
      <c r="AW38" s="619"/>
      <c r="AX38" s="619"/>
      <c r="AY38" s="619"/>
      <c r="AZ38" s="619"/>
      <c r="BA38" s="619"/>
      <c r="BB38" s="619"/>
      <c r="BC38" s="619"/>
      <c r="BD38" s="619"/>
      <c r="BE38" s="619"/>
      <c r="BF38" s="619"/>
      <c r="BG38" s="619"/>
      <c r="BH38" s="619"/>
      <c r="BI38" s="619"/>
      <c r="BJ38" s="619"/>
      <c r="BK38" s="619"/>
      <c r="BL38" s="619"/>
      <c r="BM38" s="619"/>
      <c r="BN38" s="619"/>
      <c r="BO38" s="619"/>
      <c r="BP38" s="484"/>
      <c r="BQ38" s="484"/>
      <c r="BR38" s="484"/>
      <c r="BS38" s="485"/>
    </row>
    <row r="39" spans="2:71" ht="3.75" customHeight="1" x14ac:dyDescent="0.4">
      <c r="B39" s="574"/>
      <c r="C39" s="575"/>
      <c r="D39" s="576"/>
      <c r="E39" s="620" t="s">
        <v>5</v>
      </c>
      <c r="F39" s="621"/>
      <c r="G39" s="621"/>
      <c r="H39" s="621"/>
      <c r="I39" s="622"/>
      <c r="J39" s="626" t="s">
        <v>92</v>
      </c>
      <c r="K39" s="627"/>
      <c r="L39" s="627"/>
      <c r="M39" s="627"/>
      <c r="N39" s="627"/>
      <c r="O39" s="627"/>
      <c r="P39" s="221" t="s">
        <v>93</v>
      </c>
      <c r="Q39" s="221"/>
      <c r="R39" s="629">
        <v>1234</v>
      </c>
      <c r="S39" s="629"/>
      <c r="T39" s="629"/>
      <c r="U39" s="629"/>
      <c r="V39" s="629"/>
      <c r="W39" s="629"/>
      <c r="X39" s="221" t="s">
        <v>94</v>
      </c>
      <c r="Y39" s="221"/>
      <c r="Z39" s="631">
        <v>5678</v>
      </c>
      <c r="AA39" s="631"/>
      <c r="AB39" s="631"/>
      <c r="AC39" s="631"/>
      <c r="AD39" s="631"/>
      <c r="AE39" s="631"/>
      <c r="AF39" s="631"/>
      <c r="AG39" s="631"/>
      <c r="AH39" s="631"/>
      <c r="AI39" s="631"/>
      <c r="AJ39" s="631"/>
      <c r="AK39" s="631"/>
      <c r="AL39" s="631"/>
      <c r="AM39" s="631"/>
      <c r="AN39" s="631"/>
      <c r="AO39" s="631"/>
      <c r="AP39" s="632"/>
      <c r="AQ39" s="12"/>
      <c r="AR39" s="12"/>
      <c r="AS39" s="618"/>
      <c r="AT39" s="619"/>
      <c r="AU39" s="619"/>
      <c r="AV39" s="619"/>
      <c r="AW39" s="619"/>
      <c r="AX39" s="619"/>
      <c r="AY39" s="619"/>
      <c r="AZ39" s="619"/>
      <c r="BA39" s="619"/>
      <c r="BB39" s="619"/>
      <c r="BC39" s="619"/>
      <c r="BD39" s="619"/>
      <c r="BE39" s="619"/>
      <c r="BF39" s="619"/>
      <c r="BG39" s="619"/>
      <c r="BH39" s="619"/>
      <c r="BI39" s="619"/>
      <c r="BJ39" s="619"/>
      <c r="BK39" s="619"/>
      <c r="BL39" s="619"/>
      <c r="BM39" s="619"/>
      <c r="BN39" s="619"/>
      <c r="BO39" s="619"/>
      <c r="BP39" s="484"/>
      <c r="BQ39" s="484"/>
      <c r="BR39" s="484"/>
      <c r="BS39" s="485"/>
    </row>
    <row r="40" spans="2:71" ht="3.75" customHeight="1" x14ac:dyDescent="0.4">
      <c r="B40" s="574"/>
      <c r="C40" s="575"/>
      <c r="D40" s="576"/>
      <c r="E40" s="620"/>
      <c r="F40" s="621"/>
      <c r="G40" s="621"/>
      <c r="H40" s="621"/>
      <c r="I40" s="622"/>
      <c r="J40" s="627"/>
      <c r="K40" s="627"/>
      <c r="L40" s="627"/>
      <c r="M40" s="627"/>
      <c r="N40" s="627"/>
      <c r="O40" s="627"/>
      <c r="P40" s="221"/>
      <c r="Q40" s="221"/>
      <c r="R40" s="629"/>
      <c r="S40" s="629"/>
      <c r="T40" s="629"/>
      <c r="U40" s="629"/>
      <c r="V40" s="629"/>
      <c r="W40" s="629"/>
      <c r="X40" s="221"/>
      <c r="Y40" s="221"/>
      <c r="Z40" s="631"/>
      <c r="AA40" s="631"/>
      <c r="AB40" s="631"/>
      <c r="AC40" s="631"/>
      <c r="AD40" s="631"/>
      <c r="AE40" s="631"/>
      <c r="AF40" s="631"/>
      <c r="AG40" s="631"/>
      <c r="AH40" s="631"/>
      <c r="AI40" s="631"/>
      <c r="AJ40" s="631"/>
      <c r="AK40" s="631"/>
      <c r="AL40" s="631"/>
      <c r="AM40" s="631"/>
      <c r="AN40" s="631"/>
      <c r="AO40" s="631"/>
      <c r="AP40" s="632"/>
      <c r="AQ40" s="12"/>
      <c r="AR40" s="12"/>
      <c r="AS40" s="618"/>
      <c r="AT40" s="619"/>
      <c r="AU40" s="619"/>
      <c r="AV40" s="619"/>
      <c r="AW40" s="619"/>
      <c r="AX40" s="619"/>
      <c r="AY40" s="619"/>
      <c r="AZ40" s="619"/>
      <c r="BA40" s="619"/>
      <c r="BB40" s="619"/>
      <c r="BC40" s="619"/>
      <c r="BD40" s="619"/>
      <c r="BE40" s="619"/>
      <c r="BF40" s="619"/>
      <c r="BG40" s="619"/>
      <c r="BH40" s="619"/>
      <c r="BI40" s="619"/>
      <c r="BJ40" s="619"/>
      <c r="BK40" s="619"/>
      <c r="BL40" s="619"/>
      <c r="BM40" s="619"/>
      <c r="BN40" s="619"/>
      <c r="BO40" s="619"/>
      <c r="BP40" s="484"/>
      <c r="BQ40" s="484"/>
      <c r="BR40" s="484"/>
      <c r="BS40" s="485"/>
    </row>
    <row r="41" spans="2:71" ht="3.75" customHeight="1" x14ac:dyDescent="0.4">
      <c r="B41" s="574"/>
      <c r="C41" s="575"/>
      <c r="D41" s="576"/>
      <c r="E41" s="620"/>
      <c r="F41" s="621"/>
      <c r="G41" s="621"/>
      <c r="H41" s="621"/>
      <c r="I41" s="622"/>
      <c r="J41" s="627"/>
      <c r="K41" s="627"/>
      <c r="L41" s="627"/>
      <c r="M41" s="627"/>
      <c r="N41" s="627"/>
      <c r="O41" s="627"/>
      <c r="P41" s="221"/>
      <c r="Q41" s="221"/>
      <c r="R41" s="629"/>
      <c r="S41" s="629"/>
      <c r="T41" s="629"/>
      <c r="U41" s="629"/>
      <c r="V41" s="629"/>
      <c r="W41" s="629"/>
      <c r="X41" s="221"/>
      <c r="Y41" s="221"/>
      <c r="Z41" s="631"/>
      <c r="AA41" s="631"/>
      <c r="AB41" s="631"/>
      <c r="AC41" s="631"/>
      <c r="AD41" s="631"/>
      <c r="AE41" s="631"/>
      <c r="AF41" s="631"/>
      <c r="AG41" s="631"/>
      <c r="AH41" s="631"/>
      <c r="AI41" s="631"/>
      <c r="AJ41" s="631"/>
      <c r="AK41" s="631"/>
      <c r="AL41" s="631"/>
      <c r="AM41" s="631"/>
      <c r="AN41" s="631"/>
      <c r="AO41" s="631"/>
      <c r="AP41" s="632"/>
      <c r="AQ41" s="12"/>
      <c r="AR41" s="12"/>
      <c r="AS41" s="618"/>
      <c r="AT41" s="619"/>
      <c r="AU41" s="619"/>
      <c r="AV41" s="619"/>
      <c r="AW41" s="619"/>
      <c r="AX41" s="619"/>
      <c r="AY41" s="619"/>
      <c r="AZ41" s="619"/>
      <c r="BA41" s="619"/>
      <c r="BB41" s="619"/>
      <c r="BC41" s="619"/>
      <c r="BD41" s="619"/>
      <c r="BE41" s="619"/>
      <c r="BF41" s="619"/>
      <c r="BG41" s="619"/>
      <c r="BH41" s="619"/>
      <c r="BI41" s="619"/>
      <c r="BJ41" s="619"/>
      <c r="BK41" s="619"/>
      <c r="BL41" s="619"/>
      <c r="BM41" s="619"/>
      <c r="BN41" s="619"/>
      <c r="BO41" s="619"/>
      <c r="BP41" s="484"/>
      <c r="BQ41" s="484"/>
      <c r="BR41" s="484"/>
      <c r="BS41" s="485"/>
    </row>
    <row r="42" spans="2:71" ht="3.75" customHeight="1" x14ac:dyDescent="0.4">
      <c r="B42" s="577"/>
      <c r="C42" s="578"/>
      <c r="D42" s="579"/>
      <c r="E42" s="623"/>
      <c r="F42" s="624"/>
      <c r="G42" s="624"/>
      <c r="H42" s="624"/>
      <c r="I42" s="625"/>
      <c r="J42" s="628"/>
      <c r="K42" s="628"/>
      <c r="L42" s="628"/>
      <c r="M42" s="628"/>
      <c r="N42" s="628"/>
      <c r="O42" s="628"/>
      <c r="P42" s="247"/>
      <c r="Q42" s="247"/>
      <c r="R42" s="630"/>
      <c r="S42" s="630"/>
      <c r="T42" s="630"/>
      <c r="U42" s="630"/>
      <c r="V42" s="630"/>
      <c r="W42" s="630"/>
      <c r="X42" s="247"/>
      <c r="Y42" s="247"/>
      <c r="Z42" s="633"/>
      <c r="AA42" s="633"/>
      <c r="AB42" s="633"/>
      <c r="AC42" s="633"/>
      <c r="AD42" s="633"/>
      <c r="AE42" s="633"/>
      <c r="AF42" s="633"/>
      <c r="AG42" s="633"/>
      <c r="AH42" s="633"/>
      <c r="AI42" s="633"/>
      <c r="AJ42" s="633"/>
      <c r="AK42" s="633"/>
      <c r="AL42" s="633"/>
      <c r="AM42" s="633"/>
      <c r="AN42" s="633"/>
      <c r="AO42" s="633"/>
      <c r="AP42" s="634"/>
      <c r="AQ42" s="12"/>
      <c r="AR42" s="12"/>
      <c r="AS42" s="618"/>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484"/>
      <c r="BQ42" s="484"/>
      <c r="BR42" s="484"/>
      <c r="BS42" s="485"/>
    </row>
    <row r="43" spans="2:71" ht="3.75" customHeight="1" x14ac:dyDescent="0.4">
      <c r="B43" s="3"/>
      <c r="C43" s="3"/>
      <c r="D43" s="3"/>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thickBot="1" x14ac:dyDescent="0.45">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95" customHeight="1" x14ac:dyDescent="0.4">
      <c r="B45" s="641" t="s">
        <v>16</v>
      </c>
      <c r="C45" s="642"/>
      <c r="D45" s="642"/>
      <c r="E45" s="649" t="s">
        <v>40</v>
      </c>
      <c r="F45" s="649"/>
      <c r="G45" s="649"/>
      <c r="H45" s="649"/>
      <c r="I45" s="649"/>
      <c r="J45" s="649"/>
      <c r="K45" s="649"/>
      <c r="L45" s="649"/>
      <c r="M45" s="649"/>
      <c r="N45" s="649" t="s">
        <v>30</v>
      </c>
      <c r="O45" s="649"/>
      <c r="P45" s="649"/>
      <c r="Q45" s="649"/>
      <c r="R45" s="649"/>
      <c r="S45" s="649"/>
      <c r="T45" s="649"/>
      <c r="U45" s="649"/>
      <c r="V45" s="649"/>
      <c r="W45" s="649"/>
      <c r="X45" s="649"/>
      <c r="Y45" s="649"/>
      <c r="Z45" s="649"/>
      <c r="AA45" s="649"/>
      <c r="AB45" s="649"/>
      <c r="AC45" s="649"/>
      <c r="AD45" s="649"/>
      <c r="AE45" s="649"/>
      <c r="AF45" s="649" t="s">
        <v>17</v>
      </c>
      <c r="AG45" s="649"/>
      <c r="AH45" s="649"/>
      <c r="AI45" s="649"/>
      <c r="AJ45" s="649"/>
      <c r="AK45" s="649"/>
      <c r="AL45" s="649"/>
      <c r="AM45" s="649"/>
      <c r="AN45" s="649"/>
      <c r="AO45" s="649"/>
      <c r="AP45" s="649"/>
      <c r="AQ45" s="649"/>
      <c r="AR45" s="649"/>
      <c r="AS45" s="649"/>
      <c r="AT45" s="649" t="s">
        <v>36</v>
      </c>
      <c r="AU45" s="649"/>
      <c r="AV45" s="649"/>
      <c r="AW45" s="649"/>
      <c r="AX45" s="649"/>
      <c r="AY45" s="649"/>
      <c r="AZ45" s="649"/>
      <c r="BA45" s="649"/>
      <c r="BB45" s="649" t="s">
        <v>52</v>
      </c>
      <c r="BC45" s="649"/>
      <c r="BD45" s="649"/>
      <c r="BE45" s="649"/>
      <c r="BF45" s="649"/>
      <c r="BG45" s="649"/>
      <c r="BH45" s="649"/>
      <c r="BI45" s="649"/>
      <c r="BJ45" s="649"/>
      <c r="BK45" s="649"/>
      <c r="BL45" s="649"/>
      <c r="BM45" s="649"/>
      <c r="BN45" s="649"/>
      <c r="BO45" s="649"/>
      <c r="BP45" s="649"/>
      <c r="BQ45" s="649"/>
      <c r="BR45" s="649"/>
      <c r="BS45" s="651"/>
    </row>
    <row r="46" spans="2:71" ht="3.95" customHeight="1" x14ac:dyDescent="0.4">
      <c r="B46" s="643"/>
      <c r="C46" s="644"/>
      <c r="D46" s="644"/>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650"/>
      <c r="AV46" s="650"/>
      <c r="AW46" s="650"/>
      <c r="AX46" s="650"/>
      <c r="AY46" s="650"/>
      <c r="AZ46" s="650"/>
      <c r="BA46" s="650"/>
      <c r="BB46" s="650"/>
      <c r="BC46" s="650"/>
      <c r="BD46" s="650"/>
      <c r="BE46" s="650"/>
      <c r="BF46" s="650"/>
      <c r="BG46" s="650"/>
      <c r="BH46" s="650"/>
      <c r="BI46" s="650"/>
      <c r="BJ46" s="650"/>
      <c r="BK46" s="650"/>
      <c r="BL46" s="650"/>
      <c r="BM46" s="650"/>
      <c r="BN46" s="650"/>
      <c r="BO46" s="650"/>
      <c r="BP46" s="650"/>
      <c r="BQ46" s="650"/>
      <c r="BR46" s="650"/>
      <c r="BS46" s="652"/>
    </row>
    <row r="47" spans="2:71" ht="3.95" customHeight="1" x14ac:dyDescent="0.4">
      <c r="B47" s="643"/>
      <c r="C47" s="644"/>
      <c r="D47" s="644"/>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2"/>
    </row>
    <row r="48" spans="2:71" ht="3.95" customHeight="1" x14ac:dyDescent="0.4">
      <c r="B48" s="643"/>
      <c r="C48" s="644"/>
      <c r="D48" s="644"/>
      <c r="E48" s="650" t="s">
        <v>18</v>
      </c>
      <c r="F48" s="650"/>
      <c r="G48" s="650"/>
      <c r="H48" s="650"/>
      <c r="I48" s="650"/>
      <c r="J48" s="650"/>
      <c r="K48" s="650"/>
      <c r="L48" s="650"/>
      <c r="M48" s="650"/>
      <c r="N48" s="650"/>
      <c r="O48" s="650"/>
      <c r="P48" s="650"/>
      <c r="Q48" s="650"/>
      <c r="R48" s="650"/>
      <c r="S48" s="650"/>
      <c r="T48" s="650"/>
      <c r="U48" s="650"/>
      <c r="V48" s="650"/>
      <c r="W48" s="650" t="s">
        <v>19</v>
      </c>
      <c r="X48" s="650"/>
      <c r="Y48" s="650"/>
      <c r="Z48" s="650"/>
      <c r="AA48" s="650"/>
      <c r="AB48" s="650"/>
      <c r="AC48" s="650"/>
      <c r="AD48" s="650"/>
      <c r="AE48" s="650"/>
      <c r="AF48" s="654" t="s">
        <v>20</v>
      </c>
      <c r="AG48" s="654"/>
      <c r="AH48" s="654"/>
      <c r="AI48" s="654"/>
      <c r="AJ48" s="654"/>
      <c r="AK48" s="654"/>
      <c r="AL48" s="654"/>
      <c r="AM48" s="654"/>
      <c r="AN48" s="654"/>
      <c r="AO48" s="654"/>
      <c r="AP48" s="654"/>
      <c r="AQ48" s="650" t="s">
        <v>21</v>
      </c>
      <c r="AR48" s="650"/>
      <c r="AS48" s="650"/>
      <c r="AT48" s="650"/>
      <c r="AU48" s="650"/>
      <c r="AV48" s="650"/>
      <c r="AW48" s="650"/>
      <c r="AX48" s="650"/>
      <c r="AY48" s="650"/>
      <c r="AZ48" s="650"/>
      <c r="BA48" s="650"/>
      <c r="BB48" s="650" t="s">
        <v>53</v>
      </c>
      <c r="BC48" s="650"/>
      <c r="BD48" s="650"/>
      <c r="BE48" s="650"/>
      <c r="BF48" s="650"/>
      <c r="BG48" s="650"/>
      <c r="BH48" s="650"/>
      <c r="BI48" s="650"/>
      <c r="BJ48" s="650"/>
      <c r="BK48" s="650"/>
      <c r="BL48" s="650"/>
      <c r="BM48" s="650"/>
      <c r="BN48" s="650"/>
      <c r="BO48" s="650"/>
      <c r="BP48" s="650"/>
      <c r="BQ48" s="650"/>
      <c r="BR48" s="650"/>
      <c r="BS48" s="652"/>
    </row>
    <row r="49" spans="2:71" ht="3.95" customHeight="1" x14ac:dyDescent="0.4">
      <c r="B49" s="643"/>
      <c r="C49" s="644"/>
      <c r="D49" s="644"/>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4"/>
      <c r="AG49" s="654"/>
      <c r="AH49" s="654"/>
      <c r="AI49" s="654"/>
      <c r="AJ49" s="654"/>
      <c r="AK49" s="654"/>
      <c r="AL49" s="654"/>
      <c r="AM49" s="654"/>
      <c r="AN49" s="654"/>
      <c r="AO49" s="654"/>
      <c r="AP49" s="654"/>
      <c r="AQ49" s="650"/>
      <c r="AR49" s="650"/>
      <c r="AS49" s="650"/>
      <c r="AT49" s="650"/>
      <c r="AU49" s="650"/>
      <c r="AV49" s="650"/>
      <c r="AW49" s="650"/>
      <c r="AX49" s="650"/>
      <c r="AY49" s="650"/>
      <c r="AZ49" s="650"/>
      <c r="BA49" s="650"/>
      <c r="BB49" s="650"/>
      <c r="BC49" s="650"/>
      <c r="BD49" s="650"/>
      <c r="BE49" s="650"/>
      <c r="BF49" s="650"/>
      <c r="BG49" s="650"/>
      <c r="BH49" s="650"/>
      <c r="BI49" s="650"/>
      <c r="BJ49" s="650"/>
      <c r="BK49" s="650"/>
      <c r="BL49" s="650"/>
      <c r="BM49" s="650"/>
      <c r="BN49" s="650"/>
      <c r="BO49" s="650"/>
      <c r="BP49" s="650"/>
      <c r="BQ49" s="650"/>
      <c r="BR49" s="650"/>
      <c r="BS49" s="652"/>
    </row>
    <row r="50" spans="2:71" ht="3.95" customHeight="1" thickBot="1" x14ac:dyDescent="0.45">
      <c r="B50" s="643"/>
      <c r="C50" s="644"/>
      <c r="D50" s="644"/>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5"/>
      <c r="AG50" s="655"/>
      <c r="AH50" s="655"/>
      <c r="AI50" s="655"/>
      <c r="AJ50" s="655"/>
      <c r="AK50" s="655"/>
      <c r="AL50" s="655"/>
      <c r="AM50" s="655"/>
      <c r="AN50" s="655"/>
      <c r="AO50" s="655"/>
      <c r="AP50" s="655"/>
      <c r="AQ50" s="653"/>
      <c r="AR50" s="653"/>
      <c r="AS50" s="653"/>
      <c r="AT50" s="653"/>
      <c r="AU50" s="653"/>
      <c r="AV50" s="653"/>
      <c r="AW50" s="653"/>
      <c r="AX50" s="653"/>
      <c r="AY50" s="653"/>
      <c r="AZ50" s="653"/>
      <c r="BA50" s="653"/>
      <c r="BB50" s="650"/>
      <c r="BC50" s="650"/>
      <c r="BD50" s="650"/>
      <c r="BE50" s="650"/>
      <c r="BF50" s="650"/>
      <c r="BG50" s="650"/>
      <c r="BH50" s="650"/>
      <c r="BI50" s="650"/>
      <c r="BJ50" s="650"/>
      <c r="BK50" s="650"/>
      <c r="BL50" s="650"/>
      <c r="BM50" s="650"/>
      <c r="BN50" s="650"/>
      <c r="BO50" s="650"/>
      <c r="BP50" s="650"/>
      <c r="BQ50" s="650"/>
      <c r="BR50" s="650"/>
      <c r="BS50" s="652"/>
    </row>
    <row r="51" spans="2:71" ht="3.95" customHeight="1" x14ac:dyDescent="0.4">
      <c r="B51" s="643"/>
      <c r="C51" s="644"/>
      <c r="D51" s="645"/>
      <c r="E51" s="659" t="s">
        <v>35</v>
      </c>
      <c r="F51" s="660"/>
      <c r="G51" s="660"/>
      <c r="H51" s="660"/>
      <c r="I51" s="665" t="s">
        <v>34</v>
      </c>
      <c r="J51" s="660"/>
      <c r="K51" s="660"/>
      <c r="L51" s="660"/>
      <c r="M51" s="666"/>
      <c r="N51" s="669" t="s">
        <v>22</v>
      </c>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49" t="s">
        <v>28</v>
      </c>
      <c r="AR51" s="649"/>
      <c r="AS51" s="649"/>
      <c r="AT51" s="649"/>
      <c r="AU51" s="649"/>
      <c r="AV51" s="649"/>
      <c r="AW51" s="649"/>
      <c r="AX51" s="649"/>
      <c r="AY51" s="649"/>
      <c r="AZ51" s="649"/>
      <c r="BA51" s="651"/>
      <c r="BB51" s="656"/>
      <c r="BC51" s="650"/>
      <c r="BD51" s="650"/>
      <c r="BE51" s="650"/>
      <c r="BF51" s="650"/>
      <c r="BG51" s="650"/>
      <c r="BH51" s="650"/>
      <c r="BI51" s="650"/>
      <c r="BJ51" s="650"/>
      <c r="BK51" s="650"/>
      <c r="BL51" s="650"/>
      <c r="BM51" s="650"/>
      <c r="BN51" s="650"/>
      <c r="BO51" s="650"/>
      <c r="BP51" s="650"/>
      <c r="BQ51" s="650"/>
      <c r="BR51" s="650"/>
      <c r="BS51" s="652"/>
    </row>
    <row r="52" spans="2:71" ht="3.95" customHeight="1" x14ac:dyDescent="0.4">
      <c r="B52" s="643"/>
      <c r="C52" s="644"/>
      <c r="D52" s="645"/>
      <c r="E52" s="661"/>
      <c r="F52" s="662"/>
      <c r="G52" s="662"/>
      <c r="H52" s="662"/>
      <c r="I52" s="662"/>
      <c r="J52" s="662"/>
      <c r="K52" s="662"/>
      <c r="L52" s="662"/>
      <c r="M52" s="667"/>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50"/>
      <c r="AR52" s="650"/>
      <c r="AS52" s="650"/>
      <c r="AT52" s="650"/>
      <c r="AU52" s="650"/>
      <c r="AV52" s="650"/>
      <c r="AW52" s="650"/>
      <c r="AX52" s="650"/>
      <c r="AY52" s="650"/>
      <c r="AZ52" s="650"/>
      <c r="BA52" s="652"/>
      <c r="BB52" s="656"/>
      <c r="BC52" s="650"/>
      <c r="BD52" s="650"/>
      <c r="BE52" s="650"/>
      <c r="BF52" s="650"/>
      <c r="BG52" s="650"/>
      <c r="BH52" s="650"/>
      <c r="BI52" s="650"/>
      <c r="BJ52" s="650"/>
      <c r="BK52" s="650"/>
      <c r="BL52" s="650"/>
      <c r="BM52" s="650"/>
      <c r="BN52" s="650"/>
      <c r="BO52" s="650"/>
      <c r="BP52" s="650"/>
      <c r="BQ52" s="650"/>
      <c r="BR52" s="650"/>
      <c r="BS52" s="652"/>
    </row>
    <row r="53" spans="2:71" ht="3.95" customHeight="1" x14ac:dyDescent="0.4">
      <c r="B53" s="643"/>
      <c r="C53" s="644"/>
      <c r="D53" s="645"/>
      <c r="E53" s="661"/>
      <c r="F53" s="662"/>
      <c r="G53" s="662"/>
      <c r="H53" s="662"/>
      <c r="I53" s="662"/>
      <c r="J53" s="662"/>
      <c r="K53" s="662"/>
      <c r="L53" s="662"/>
      <c r="M53" s="667"/>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50"/>
      <c r="AR53" s="650"/>
      <c r="AS53" s="650"/>
      <c r="AT53" s="650"/>
      <c r="AU53" s="650"/>
      <c r="AV53" s="650"/>
      <c r="AW53" s="650"/>
      <c r="AX53" s="650"/>
      <c r="AY53" s="650"/>
      <c r="AZ53" s="650"/>
      <c r="BA53" s="652"/>
      <c r="BB53" s="656"/>
      <c r="BC53" s="650"/>
      <c r="BD53" s="650"/>
      <c r="BE53" s="650"/>
      <c r="BF53" s="650"/>
      <c r="BG53" s="650"/>
      <c r="BH53" s="650"/>
      <c r="BI53" s="650"/>
      <c r="BJ53" s="650"/>
      <c r="BK53" s="650"/>
      <c r="BL53" s="650"/>
      <c r="BM53" s="650"/>
      <c r="BN53" s="650"/>
      <c r="BO53" s="650"/>
      <c r="BP53" s="650"/>
      <c r="BQ53" s="650"/>
      <c r="BR53" s="650"/>
      <c r="BS53" s="652"/>
    </row>
    <row r="54" spans="2:71" ht="3.95" customHeight="1" x14ac:dyDescent="0.4">
      <c r="B54" s="643"/>
      <c r="C54" s="644"/>
      <c r="D54" s="645"/>
      <c r="E54" s="661"/>
      <c r="F54" s="662"/>
      <c r="G54" s="662"/>
      <c r="H54" s="662"/>
      <c r="I54" s="662"/>
      <c r="J54" s="662"/>
      <c r="K54" s="662"/>
      <c r="L54" s="662"/>
      <c r="M54" s="667"/>
      <c r="N54" s="670" t="s">
        <v>26</v>
      </c>
      <c r="O54" s="670"/>
      <c r="P54" s="670"/>
      <c r="Q54" s="670"/>
      <c r="R54" s="670"/>
      <c r="S54" s="670"/>
      <c r="T54" s="670"/>
      <c r="U54" s="670"/>
      <c r="V54" s="671"/>
      <c r="W54" s="674" t="s">
        <v>27</v>
      </c>
      <c r="X54" s="670"/>
      <c r="Y54" s="670"/>
      <c r="Z54" s="670"/>
      <c r="AA54" s="670"/>
      <c r="AB54" s="670"/>
      <c r="AC54" s="670"/>
      <c r="AD54" s="670"/>
      <c r="AE54" s="675"/>
      <c r="AF54" s="678" t="s">
        <v>23</v>
      </c>
      <c r="AG54" s="670"/>
      <c r="AH54" s="670"/>
      <c r="AI54" s="670"/>
      <c r="AJ54" s="670"/>
      <c r="AK54" s="670"/>
      <c r="AL54" s="670"/>
      <c r="AM54" s="670"/>
      <c r="AN54" s="670"/>
      <c r="AO54" s="670"/>
      <c r="AP54" s="670"/>
      <c r="AQ54" s="650" t="s">
        <v>24</v>
      </c>
      <c r="AR54" s="650"/>
      <c r="AS54" s="650"/>
      <c r="AT54" s="650"/>
      <c r="AU54" s="650"/>
      <c r="AV54" s="650"/>
      <c r="AW54" s="650"/>
      <c r="AX54" s="650"/>
      <c r="AY54" s="650"/>
      <c r="AZ54" s="650"/>
      <c r="BA54" s="652"/>
      <c r="BB54" s="656"/>
      <c r="BC54" s="650"/>
      <c r="BD54" s="650"/>
      <c r="BE54" s="650"/>
      <c r="BF54" s="650"/>
      <c r="BG54" s="650"/>
      <c r="BH54" s="650"/>
      <c r="BI54" s="650"/>
      <c r="BJ54" s="650"/>
      <c r="BK54" s="650"/>
      <c r="BL54" s="650"/>
      <c r="BM54" s="650"/>
      <c r="BN54" s="650"/>
      <c r="BO54" s="650"/>
      <c r="BP54" s="650"/>
      <c r="BQ54" s="650"/>
      <c r="BR54" s="650"/>
      <c r="BS54" s="652"/>
    </row>
    <row r="55" spans="2:71" ht="3.95" customHeight="1" x14ac:dyDescent="0.4">
      <c r="B55" s="643"/>
      <c r="C55" s="644"/>
      <c r="D55" s="645"/>
      <c r="E55" s="661"/>
      <c r="F55" s="662"/>
      <c r="G55" s="662"/>
      <c r="H55" s="662"/>
      <c r="I55" s="662"/>
      <c r="J55" s="662"/>
      <c r="K55" s="662"/>
      <c r="L55" s="662"/>
      <c r="M55" s="667"/>
      <c r="N55" s="670"/>
      <c r="O55" s="670"/>
      <c r="P55" s="670"/>
      <c r="Q55" s="670"/>
      <c r="R55" s="670"/>
      <c r="S55" s="670"/>
      <c r="T55" s="670"/>
      <c r="U55" s="670"/>
      <c r="V55" s="671"/>
      <c r="W55" s="674"/>
      <c r="X55" s="670"/>
      <c r="Y55" s="670"/>
      <c r="Z55" s="670"/>
      <c r="AA55" s="670"/>
      <c r="AB55" s="670"/>
      <c r="AC55" s="670"/>
      <c r="AD55" s="670"/>
      <c r="AE55" s="675"/>
      <c r="AF55" s="678"/>
      <c r="AG55" s="670"/>
      <c r="AH55" s="670"/>
      <c r="AI55" s="670"/>
      <c r="AJ55" s="670"/>
      <c r="AK55" s="670"/>
      <c r="AL55" s="670"/>
      <c r="AM55" s="670"/>
      <c r="AN55" s="670"/>
      <c r="AO55" s="670"/>
      <c r="AP55" s="670"/>
      <c r="AQ55" s="650"/>
      <c r="AR55" s="650"/>
      <c r="AS55" s="650"/>
      <c r="AT55" s="650"/>
      <c r="AU55" s="650"/>
      <c r="AV55" s="650"/>
      <c r="AW55" s="650"/>
      <c r="AX55" s="650"/>
      <c r="AY55" s="650"/>
      <c r="AZ55" s="650"/>
      <c r="BA55" s="652"/>
      <c r="BB55" s="656"/>
      <c r="BC55" s="650"/>
      <c r="BD55" s="650"/>
      <c r="BE55" s="650"/>
      <c r="BF55" s="650"/>
      <c r="BG55" s="650"/>
      <c r="BH55" s="650"/>
      <c r="BI55" s="650"/>
      <c r="BJ55" s="650"/>
      <c r="BK55" s="650"/>
      <c r="BL55" s="650"/>
      <c r="BM55" s="650"/>
      <c r="BN55" s="650"/>
      <c r="BO55" s="650"/>
      <c r="BP55" s="650"/>
      <c r="BQ55" s="650"/>
      <c r="BR55" s="650"/>
      <c r="BS55" s="652"/>
    </row>
    <row r="56" spans="2:71" ht="3.95" customHeight="1" thickBot="1" x14ac:dyDescent="0.45">
      <c r="B56" s="643"/>
      <c r="C56" s="644"/>
      <c r="D56" s="645"/>
      <c r="E56" s="661"/>
      <c r="F56" s="662"/>
      <c r="G56" s="662"/>
      <c r="H56" s="662"/>
      <c r="I56" s="662"/>
      <c r="J56" s="662"/>
      <c r="K56" s="662"/>
      <c r="L56" s="662"/>
      <c r="M56" s="667"/>
      <c r="N56" s="670"/>
      <c r="O56" s="670"/>
      <c r="P56" s="670"/>
      <c r="Q56" s="670"/>
      <c r="R56" s="670"/>
      <c r="S56" s="670"/>
      <c r="T56" s="670"/>
      <c r="U56" s="670"/>
      <c r="V56" s="671"/>
      <c r="W56" s="674"/>
      <c r="X56" s="670"/>
      <c r="Y56" s="670"/>
      <c r="Z56" s="670"/>
      <c r="AA56" s="670"/>
      <c r="AB56" s="670"/>
      <c r="AC56" s="670"/>
      <c r="AD56" s="670"/>
      <c r="AE56" s="675"/>
      <c r="AF56" s="678"/>
      <c r="AG56" s="670"/>
      <c r="AH56" s="670"/>
      <c r="AI56" s="670"/>
      <c r="AJ56" s="670"/>
      <c r="AK56" s="670"/>
      <c r="AL56" s="670"/>
      <c r="AM56" s="670"/>
      <c r="AN56" s="670"/>
      <c r="AO56" s="670"/>
      <c r="AP56" s="670"/>
      <c r="AQ56" s="657"/>
      <c r="AR56" s="657"/>
      <c r="AS56" s="657"/>
      <c r="AT56" s="657"/>
      <c r="AU56" s="657"/>
      <c r="AV56" s="657"/>
      <c r="AW56" s="657"/>
      <c r="AX56" s="657"/>
      <c r="AY56" s="657"/>
      <c r="AZ56" s="657"/>
      <c r="BA56" s="658"/>
      <c r="BB56" s="656"/>
      <c r="BC56" s="650"/>
      <c r="BD56" s="650"/>
      <c r="BE56" s="650"/>
      <c r="BF56" s="650"/>
      <c r="BG56" s="650"/>
      <c r="BH56" s="650"/>
      <c r="BI56" s="650"/>
      <c r="BJ56" s="650"/>
      <c r="BK56" s="650"/>
      <c r="BL56" s="650"/>
      <c r="BM56" s="650"/>
      <c r="BN56" s="650"/>
      <c r="BO56" s="650"/>
      <c r="BP56" s="650"/>
      <c r="BQ56" s="650"/>
      <c r="BR56" s="650"/>
      <c r="BS56" s="652"/>
    </row>
    <row r="57" spans="2:71" ht="3.95" customHeight="1" x14ac:dyDescent="0.4">
      <c r="B57" s="643"/>
      <c r="C57" s="644"/>
      <c r="D57" s="645"/>
      <c r="E57" s="661"/>
      <c r="F57" s="662"/>
      <c r="G57" s="662"/>
      <c r="H57" s="662"/>
      <c r="I57" s="662"/>
      <c r="J57" s="662"/>
      <c r="K57" s="662"/>
      <c r="L57" s="662"/>
      <c r="M57" s="667"/>
      <c r="N57" s="670"/>
      <c r="O57" s="670"/>
      <c r="P57" s="670"/>
      <c r="Q57" s="670"/>
      <c r="R57" s="670"/>
      <c r="S57" s="670"/>
      <c r="T57" s="670"/>
      <c r="U57" s="670"/>
      <c r="V57" s="671"/>
      <c r="W57" s="674"/>
      <c r="X57" s="670"/>
      <c r="Y57" s="670"/>
      <c r="Z57" s="670"/>
      <c r="AA57" s="670"/>
      <c r="AB57" s="670"/>
      <c r="AC57" s="670"/>
      <c r="AD57" s="670"/>
      <c r="AE57" s="675"/>
      <c r="AF57" s="678"/>
      <c r="AG57" s="670"/>
      <c r="AH57" s="670"/>
      <c r="AI57" s="670"/>
      <c r="AJ57" s="670"/>
      <c r="AK57" s="670"/>
      <c r="AL57" s="670"/>
      <c r="AM57" s="670"/>
      <c r="AN57" s="670"/>
      <c r="AO57" s="670"/>
      <c r="AP57" s="671"/>
      <c r="AQ57" s="680" t="s">
        <v>25</v>
      </c>
      <c r="AR57" s="649"/>
      <c r="AS57" s="649"/>
      <c r="AT57" s="649"/>
      <c r="AU57" s="649"/>
      <c r="AV57" s="649"/>
      <c r="AW57" s="649"/>
      <c r="AX57" s="649"/>
      <c r="AY57" s="649"/>
      <c r="AZ57" s="649"/>
      <c r="BA57" s="649"/>
      <c r="BB57" s="650"/>
      <c r="BC57" s="650"/>
      <c r="BD57" s="650"/>
      <c r="BE57" s="650"/>
      <c r="BF57" s="650"/>
      <c r="BG57" s="650"/>
      <c r="BH57" s="650"/>
      <c r="BI57" s="650"/>
      <c r="BJ57" s="650"/>
      <c r="BK57" s="650"/>
      <c r="BL57" s="650"/>
      <c r="BM57" s="650"/>
      <c r="BN57" s="650"/>
      <c r="BO57" s="650"/>
      <c r="BP57" s="650"/>
      <c r="BQ57" s="650"/>
      <c r="BR57" s="650"/>
      <c r="BS57" s="652"/>
    </row>
    <row r="58" spans="2:71" ht="3.95" customHeight="1" x14ac:dyDescent="0.4">
      <c r="B58" s="643"/>
      <c r="C58" s="644"/>
      <c r="D58" s="645"/>
      <c r="E58" s="661"/>
      <c r="F58" s="662"/>
      <c r="G58" s="662"/>
      <c r="H58" s="662"/>
      <c r="I58" s="662"/>
      <c r="J58" s="662"/>
      <c r="K58" s="662"/>
      <c r="L58" s="662"/>
      <c r="M58" s="667"/>
      <c r="N58" s="670"/>
      <c r="O58" s="670"/>
      <c r="P58" s="670"/>
      <c r="Q58" s="670"/>
      <c r="R58" s="670"/>
      <c r="S58" s="670"/>
      <c r="T58" s="670"/>
      <c r="U58" s="670"/>
      <c r="V58" s="671"/>
      <c r="W58" s="674"/>
      <c r="X58" s="670"/>
      <c r="Y58" s="670"/>
      <c r="Z58" s="670"/>
      <c r="AA58" s="670"/>
      <c r="AB58" s="670"/>
      <c r="AC58" s="670"/>
      <c r="AD58" s="670"/>
      <c r="AE58" s="675"/>
      <c r="AF58" s="678"/>
      <c r="AG58" s="670"/>
      <c r="AH58" s="670"/>
      <c r="AI58" s="670"/>
      <c r="AJ58" s="670"/>
      <c r="AK58" s="670"/>
      <c r="AL58" s="670"/>
      <c r="AM58" s="670"/>
      <c r="AN58" s="670"/>
      <c r="AO58" s="670"/>
      <c r="AP58" s="671"/>
      <c r="AQ58" s="681"/>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0"/>
      <c r="BS58" s="652"/>
    </row>
    <row r="59" spans="2:71" ht="3.95" customHeight="1" thickBot="1" x14ac:dyDescent="0.45">
      <c r="B59" s="646"/>
      <c r="C59" s="647"/>
      <c r="D59" s="648"/>
      <c r="E59" s="663"/>
      <c r="F59" s="664"/>
      <c r="G59" s="664"/>
      <c r="H59" s="664"/>
      <c r="I59" s="664"/>
      <c r="J59" s="664"/>
      <c r="K59" s="664"/>
      <c r="L59" s="664"/>
      <c r="M59" s="668"/>
      <c r="N59" s="672"/>
      <c r="O59" s="672"/>
      <c r="P59" s="672"/>
      <c r="Q59" s="672"/>
      <c r="R59" s="672"/>
      <c r="S59" s="672"/>
      <c r="T59" s="672"/>
      <c r="U59" s="672"/>
      <c r="V59" s="673"/>
      <c r="W59" s="676"/>
      <c r="X59" s="672"/>
      <c r="Y59" s="672"/>
      <c r="Z59" s="672"/>
      <c r="AA59" s="672"/>
      <c r="AB59" s="672"/>
      <c r="AC59" s="672"/>
      <c r="AD59" s="672"/>
      <c r="AE59" s="677"/>
      <c r="AF59" s="679"/>
      <c r="AG59" s="672"/>
      <c r="AH59" s="672"/>
      <c r="AI59" s="672"/>
      <c r="AJ59" s="672"/>
      <c r="AK59" s="672"/>
      <c r="AL59" s="672"/>
      <c r="AM59" s="672"/>
      <c r="AN59" s="672"/>
      <c r="AO59" s="672"/>
      <c r="AP59" s="673"/>
      <c r="AQ59" s="682"/>
      <c r="AR59" s="657"/>
      <c r="AS59" s="657"/>
      <c r="AT59" s="657"/>
      <c r="AU59" s="657"/>
      <c r="AV59" s="657"/>
      <c r="AW59" s="657"/>
      <c r="AX59" s="657"/>
      <c r="AY59" s="657"/>
      <c r="AZ59" s="657"/>
      <c r="BA59" s="657"/>
      <c r="BB59" s="657"/>
      <c r="BC59" s="657"/>
      <c r="BD59" s="657"/>
      <c r="BE59" s="657"/>
      <c r="BF59" s="657"/>
      <c r="BG59" s="657"/>
      <c r="BH59" s="657"/>
      <c r="BI59" s="657"/>
      <c r="BJ59" s="657"/>
      <c r="BK59" s="657"/>
      <c r="BL59" s="657"/>
      <c r="BM59" s="657"/>
      <c r="BN59" s="657"/>
      <c r="BO59" s="657"/>
      <c r="BP59" s="657"/>
      <c r="BQ59" s="657"/>
      <c r="BR59" s="657"/>
      <c r="BS59" s="658"/>
    </row>
    <row r="60" spans="2:71" ht="3.95" customHeight="1" thickBot="1" x14ac:dyDescent="0.45">
      <c r="B60" s="14"/>
      <c r="C60" s="14"/>
      <c r="D60" s="14"/>
      <c r="E60" s="6"/>
      <c r="F60" s="6"/>
      <c r="G60" s="6"/>
      <c r="H60" s="6"/>
      <c r="I60" s="6" t="s">
        <v>95</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
      <c r="BS60" s="4"/>
    </row>
    <row r="61" spans="2:71" ht="3.95" customHeight="1" x14ac:dyDescent="0.4">
      <c r="B61" s="683">
        <v>1</v>
      </c>
      <c r="C61" s="684"/>
      <c r="D61" s="684"/>
      <c r="E61" s="691">
        <v>12</v>
      </c>
      <c r="F61" s="691"/>
      <c r="G61" s="691"/>
      <c r="H61" s="691"/>
      <c r="I61" s="691"/>
      <c r="J61" s="691"/>
      <c r="K61" s="691"/>
      <c r="L61" s="691"/>
      <c r="M61" s="691"/>
      <c r="N61" s="693" t="s">
        <v>54</v>
      </c>
      <c r="O61" s="694"/>
      <c r="P61" s="694"/>
      <c r="Q61" s="694"/>
      <c r="R61" s="694"/>
      <c r="S61" s="694"/>
      <c r="T61" s="694"/>
      <c r="U61" s="694"/>
      <c r="V61" s="694"/>
      <c r="W61" s="694"/>
      <c r="X61" s="694"/>
      <c r="Y61" s="694"/>
      <c r="Z61" s="694"/>
      <c r="AA61" s="694"/>
      <c r="AB61" s="694"/>
      <c r="AC61" s="694"/>
      <c r="AD61" s="694"/>
      <c r="AE61" s="695"/>
      <c r="AF61" s="702" t="s">
        <v>96</v>
      </c>
      <c r="AG61" s="703"/>
      <c r="AH61" s="703"/>
      <c r="AI61" s="703"/>
      <c r="AJ61" s="703"/>
      <c r="AK61" s="703"/>
      <c r="AL61" s="703"/>
      <c r="AM61" s="703"/>
      <c r="AN61" s="703"/>
      <c r="AO61" s="703"/>
      <c r="AP61" s="703"/>
      <c r="AQ61" s="703"/>
      <c r="AR61" s="703"/>
      <c r="AS61" s="704"/>
      <c r="AT61" s="710">
        <v>4</v>
      </c>
      <c r="AU61" s="711"/>
      <c r="AV61" s="711"/>
      <c r="AW61" s="711"/>
      <c r="AX61" s="349" t="s">
        <v>11</v>
      </c>
      <c r="AY61" s="703">
        <v>7</v>
      </c>
      <c r="AZ61" s="703"/>
      <c r="BA61" s="354" t="s">
        <v>9</v>
      </c>
      <c r="BB61" s="735"/>
      <c r="BC61" s="736"/>
      <c r="BD61" s="736"/>
      <c r="BE61" s="736"/>
      <c r="BF61" s="736"/>
      <c r="BG61" s="736"/>
      <c r="BH61" s="736"/>
      <c r="BI61" s="736"/>
      <c r="BJ61" s="736"/>
      <c r="BK61" s="736"/>
      <c r="BL61" s="736"/>
      <c r="BM61" s="736"/>
      <c r="BN61" s="736"/>
      <c r="BO61" s="736"/>
      <c r="BP61" s="736"/>
      <c r="BQ61" s="736"/>
      <c r="BR61" s="736"/>
      <c r="BS61" s="737"/>
    </row>
    <row r="62" spans="2:71" ht="3.95" customHeight="1" x14ac:dyDescent="0.4">
      <c r="B62" s="685"/>
      <c r="C62" s="686"/>
      <c r="D62" s="686"/>
      <c r="E62" s="692"/>
      <c r="F62" s="692"/>
      <c r="G62" s="692"/>
      <c r="H62" s="692"/>
      <c r="I62" s="692"/>
      <c r="J62" s="692"/>
      <c r="K62" s="692"/>
      <c r="L62" s="692"/>
      <c r="M62" s="692"/>
      <c r="N62" s="696"/>
      <c r="O62" s="697"/>
      <c r="P62" s="697"/>
      <c r="Q62" s="697"/>
      <c r="R62" s="697"/>
      <c r="S62" s="697"/>
      <c r="T62" s="697"/>
      <c r="U62" s="697"/>
      <c r="V62" s="697"/>
      <c r="W62" s="697"/>
      <c r="X62" s="697"/>
      <c r="Y62" s="697"/>
      <c r="Z62" s="697"/>
      <c r="AA62" s="697"/>
      <c r="AB62" s="697"/>
      <c r="AC62" s="697"/>
      <c r="AD62" s="697"/>
      <c r="AE62" s="698"/>
      <c r="AF62" s="705"/>
      <c r="AG62" s="570"/>
      <c r="AH62" s="570"/>
      <c r="AI62" s="570"/>
      <c r="AJ62" s="570"/>
      <c r="AK62" s="570"/>
      <c r="AL62" s="570"/>
      <c r="AM62" s="570"/>
      <c r="AN62" s="570"/>
      <c r="AO62" s="570"/>
      <c r="AP62" s="570"/>
      <c r="AQ62" s="570"/>
      <c r="AR62" s="570"/>
      <c r="AS62" s="706"/>
      <c r="AT62" s="712"/>
      <c r="AU62" s="713"/>
      <c r="AV62" s="713"/>
      <c r="AW62" s="713"/>
      <c r="AX62" s="348"/>
      <c r="AY62" s="570"/>
      <c r="AZ62" s="570"/>
      <c r="BA62" s="355"/>
      <c r="BB62" s="738"/>
      <c r="BC62" s="739"/>
      <c r="BD62" s="739"/>
      <c r="BE62" s="739"/>
      <c r="BF62" s="739"/>
      <c r="BG62" s="739"/>
      <c r="BH62" s="739"/>
      <c r="BI62" s="739"/>
      <c r="BJ62" s="739"/>
      <c r="BK62" s="739"/>
      <c r="BL62" s="739"/>
      <c r="BM62" s="739"/>
      <c r="BN62" s="739"/>
      <c r="BO62" s="739"/>
      <c r="BP62" s="739"/>
      <c r="BQ62" s="739"/>
      <c r="BR62" s="739"/>
      <c r="BS62" s="740"/>
    </row>
    <row r="63" spans="2:71" ht="3.95" customHeight="1" x14ac:dyDescent="0.4">
      <c r="B63" s="685"/>
      <c r="C63" s="686"/>
      <c r="D63" s="686"/>
      <c r="E63" s="692"/>
      <c r="F63" s="692"/>
      <c r="G63" s="692"/>
      <c r="H63" s="692"/>
      <c r="I63" s="692"/>
      <c r="J63" s="692"/>
      <c r="K63" s="692"/>
      <c r="L63" s="692"/>
      <c r="M63" s="692"/>
      <c r="N63" s="696"/>
      <c r="O63" s="697"/>
      <c r="P63" s="697"/>
      <c r="Q63" s="697"/>
      <c r="R63" s="697"/>
      <c r="S63" s="697"/>
      <c r="T63" s="697"/>
      <c r="U63" s="697"/>
      <c r="V63" s="697"/>
      <c r="W63" s="697"/>
      <c r="X63" s="697"/>
      <c r="Y63" s="697"/>
      <c r="Z63" s="697"/>
      <c r="AA63" s="697"/>
      <c r="AB63" s="697"/>
      <c r="AC63" s="697"/>
      <c r="AD63" s="697"/>
      <c r="AE63" s="698"/>
      <c r="AF63" s="705"/>
      <c r="AG63" s="570"/>
      <c r="AH63" s="570"/>
      <c r="AI63" s="570"/>
      <c r="AJ63" s="570"/>
      <c r="AK63" s="570"/>
      <c r="AL63" s="570"/>
      <c r="AM63" s="570"/>
      <c r="AN63" s="570"/>
      <c r="AO63" s="570"/>
      <c r="AP63" s="570"/>
      <c r="AQ63" s="570"/>
      <c r="AR63" s="570"/>
      <c r="AS63" s="706"/>
      <c r="AT63" s="712"/>
      <c r="AU63" s="713"/>
      <c r="AV63" s="713"/>
      <c r="AW63" s="713"/>
      <c r="AX63" s="348"/>
      <c r="AY63" s="570"/>
      <c r="AZ63" s="570"/>
      <c r="BA63" s="355"/>
      <c r="BB63" s="738"/>
      <c r="BC63" s="739"/>
      <c r="BD63" s="739"/>
      <c r="BE63" s="739"/>
      <c r="BF63" s="739"/>
      <c r="BG63" s="739"/>
      <c r="BH63" s="739"/>
      <c r="BI63" s="739"/>
      <c r="BJ63" s="739"/>
      <c r="BK63" s="739"/>
      <c r="BL63" s="739"/>
      <c r="BM63" s="739"/>
      <c r="BN63" s="739"/>
      <c r="BO63" s="739"/>
      <c r="BP63" s="739"/>
      <c r="BQ63" s="739"/>
      <c r="BR63" s="739"/>
      <c r="BS63" s="740"/>
    </row>
    <row r="64" spans="2:71" ht="3.95" customHeight="1" x14ac:dyDescent="0.4">
      <c r="B64" s="685"/>
      <c r="C64" s="686"/>
      <c r="D64" s="686"/>
      <c r="E64" s="692"/>
      <c r="F64" s="692"/>
      <c r="G64" s="692"/>
      <c r="H64" s="692"/>
      <c r="I64" s="692"/>
      <c r="J64" s="692"/>
      <c r="K64" s="692"/>
      <c r="L64" s="692"/>
      <c r="M64" s="692"/>
      <c r="N64" s="696"/>
      <c r="O64" s="697"/>
      <c r="P64" s="697"/>
      <c r="Q64" s="697"/>
      <c r="R64" s="697"/>
      <c r="S64" s="697"/>
      <c r="T64" s="697"/>
      <c r="U64" s="697"/>
      <c r="V64" s="697"/>
      <c r="W64" s="697"/>
      <c r="X64" s="697"/>
      <c r="Y64" s="697"/>
      <c r="Z64" s="697"/>
      <c r="AA64" s="697"/>
      <c r="AB64" s="697"/>
      <c r="AC64" s="697"/>
      <c r="AD64" s="697"/>
      <c r="AE64" s="698"/>
      <c r="AF64" s="705"/>
      <c r="AG64" s="570"/>
      <c r="AH64" s="570"/>
      <c r="AI64" s="570"/>
      <c r="AJ64" s="570"/>
      <c r="AK64" s="570"/>
      <c r="AL64" s="570"/>
      <c r="AM64" s="570"/>
      <c r="AN64" s="570"/>
      <c r="AO64" s="570"/>
      <c r="AP64" s="570"/>
      <c r="AQ64" s="570"/>
      <c r="AR64" s="570"/>
      <c r="AS64" s="706"/>
      <c r="AT64" s="712"/>
      <c r="AU64" s="713"/>
      <c r="AV64" s="713"/>
      <c r="AW64" s="713"/>
      <c r="AX64" s="348"/>
      <c r="AY64" s="570"/>
      <c r="AZ64" s="570"/>
      <c r="BA64" s="355"/>
      <c r="BB64" s="738"/>
      <c r="BC64" s="739"/>
      <c r="BD64" s="739"/>
      <c r="BE64" s="739"/>
      <c r="BF64" s="739"/>
      <c r="BG64" s="739"/>
      <c r="BH64" s="739"/>
      <c r="BI64" s="739"/>
      <c r="BJ64" s="739"/>
      <c r="BK64" s="739"/>
      <c r="BL64" s="739"/>
      <c r="BM64" s="739"/>
      <c r="BN64" s="739"/>
      <c r="BO64" s="739"/>
      <c r="BP64" s="739"/>
      <c r="BQ64" s="739"/>
      <c r="BR64" s="739"/>
      <c r="BS64" s="740"/>
    </row>
    <row r="65" spans="2:71" ht="3.95" customHeight="1" x14ac:dyDescent="0.4">
      <c r="B65" s="685"/>
      <c r="C65" s="686"/>
      <c r="D65" s="686"/>
      <c r="E65" s="692"/>
      <c r="F65" s="692"/>
      <c r="G65" s="692"/>
      <c r="H65" s="692"/>
      <c r="I65" s="692"/>
      <c r="J65" s="692"/>
      <c r="K65" s="692"/>
      <c r="L65" s="692"/>
      <c r="M65" s="692"/>
      <c r="N65" s="696"/>
      <c r="O65" s="697"/>
      <c r="P65" s="697"/>
      <c r="Q65" s="697"/>
      <c r="R65" s="697"/>
      <c r="S65" s="697"/>
      <c r="T65" s="697"/>
      <c r="U65" s="697"/>
      <c r="V65" s="697"/>
      <c r="W65" s="697"/>
      <c r="X65" s="697"/>
      <c r="Y65" s="697"/>
      <c r="Z65" s="697"/>
      <c r="AA65" s="697"/>
      <c r="AB65" s="697"/>
      <c r="AC65" s="697"/>
      <c r="AD65" s="697"/>
      <c r="AE65" s="698"/>
      <c r="AF65" s="705"/>
      <c r="AG65" s="570"/>
      <c r="AH65" s="570"/>
      <c r="AI65" s="570"/>
      <c r="AJ65" s="570"/>
      <c r="AK65" s="570"/>
      <c r="AL65" s="570"/>
      <c r="AM65" s="570"/>
      <c r="AN65" s="570"/>
      <c r="AO65" s="570"/>
      <c r="AP65" s="570"/>
      <c r="AQ65" s="570"/>
      <c r="AR65" s="570"/>
      <c r="AS65" s="706"/>
      <c r="AT65" s="712"/>
      <c r="AU65" s="713"/>
      <c r="AV65" s="713"/>
      <c r="AW65" s="713"/>
      <c r="AX65" s="348"/>
      <c r="AY65" s="570"/>
      <c r="AZ65" s="570"/>
      <c r="BA65" s="355"/>
      <c r="BB65" s="738"/>
      <c r="BC65" s="739"/>
      <c r="BD65" s="739"/>
      <c r="BE65" s="739"/>
      <c r="BF65" s="739"/>
      <c r="BG65" s="739"/>
      <c r="BH65" s="739"/>
      <c r="BI65" s="739"/>
      <c r="BJ65" s="739"/>
      <c r="BK65" s="739"/>
      <c r="BL65" s="739"/>
      <c r="BM65" s="739"/>
      <c r="BN65" s="739"/>
      <c r="BO65" s="739"/>
      <c r="BP65" s="739"/>
      <c r="BQ65" s="739"/>
      <c r="BR65" s="739"/>
      <c r="BS65" s="740"/>
    </row>
    <row r="66" spans="2:71" ht="3.95" customHeight="1" x14ac:dyDescent="0.4">
      <c r="B66" s="685"/>
      <c r="C66" s="686"/>
      <c r="D66" s="686"/>
      <c r="E66" s="692"/>
      <c r="F66" s="692"/>
      <c r="G66" s="692"/>
      <c r="H66" s="692"/>
      <c r="I66" s="692"/>
      <c r="J66" s="692"/>
      <c r="K66" s="692"/>
      <c r="L66" s="692"/>
      <c r="M66" s="692"/>
      <c r="N66" s="699"/>
      <c r="O66" s="700"/>
      <c r="P66" s="700"/>
      <c r="Q66" s="700"/>
      <c r="R66" s="700"/>
      <c r="S66" s="700"/>
      <c r="T66" s="700"/>
      <c r="U66" s="700"/>
      <c r="V66" s="700"/>
      <c r="W66" s="700"/>
      <c r="X66" s="700"/>
      <c r="Y66" s="700"/>
      <c r="Z66" s="700"/>
      <c r="AA66" s="700"/>
      <c r="AB66" s="700"/>
      <c r="AC66" s="700"/>
      <c r="AD66" s="700"/>
      <c r="AE66" s="701"/>
      <c r="AF66" s="707"/>
      <c r="AG66" s="708"/>
      <c r="AH66" s="708"/>
      <c r="AI66" s="708"/>
      <c r="AJ66" s="708"/>
      <c r="AK66" s="708"/>
      <c r="AL66" s="708"/>
      <c r="AM66" s="708"/>
      <c r="AN66" s="708"/>
      <c r="AO66" s="708"/>
      <c r="AP66" s="708"/>
      <c r="AQ66" s="708"/>
      <c r="AR66" s="708"/>
      <c r="AS66" s="709"/>
      <c r="AT66" s="714"/>
      <c r="AU66" s="715"/>
      <c r="AV66" s="715"/>
      <c r="AW66" s="715"/>
      <c r="AX66" s="350"/>
      <c r="AY66" s="708"/>
      <c r="AZ66" s="708"/>
      <c r="BA66" s="356"/>
      <c r="BB66" s="741"/>
      <c r="BC66" s="742"/>
      <c r="BD66" s="742"/>
      <c r="BE66" s="742"/>
      <c r="BF66" s="742"/>
      <c r="BG66" s="742"/>
      <c r="BH66" s="742"/>
      <c r="BI66" s="742"/>
      <c r="BJ66" s="742"/>
      <c r="BK66" s="742"/>
      <c r="BL66" s="742"/>
      <c r="BM66" s="742"/>
      <c r="BN66" s="742"/>
      <c r="BO66" s="742"/>
      <c r="BP66" s="742"/>
      <c r="BQ66" s="742"/>
      <c r="BR66" s="742"/>
      <c r="BS66" s="743"/>
    </row>
    <row r="67" spans="2:71" ht="3.95" customHeight="1" x14ac:dyDescent="0.4">
      <c r="B67" s="685"/>
      <c r="C67" s="686"/>
      <c r="D67" s="686"/>
      <c r="E67" s="744" t="s">
        <v>31</v>
      </c>
      <c r="F67" s="328"/>
      <c r="G67" s="328"/>
      <c r="H67" s="747" t="s">
        <v>97</v>
      </c>
      <c r="I67" s="748"/>
      <c r="J67" s="748"/>
      <c r="K67" s="748"/>
      <c r="L67" s="750" t="s">
        <v>29</v>
      </c>
      <c r="M67" s="751"/>
      <c r="N67" s="327" t="s">
        <v>32</v>
      </c>
      <c r="O67" s="328"/>
      <c r="P67" s="328"/>
      <c r="Q67" s="747" t="s">
        <v>97</v>
      </c>
      <c r="R67" s="748"/>
      <c r="S67" s="748"/>
      <c r="T67" s="748"/>
      <c r="U67" s="331" t="s">
        <v>29</v>
      </c>
      <c r="V67" s="332"/>
      <c r="W67" s="718">
        <v>3</v>
      </c>
      <c r="X67" s="717"/>
      <c r="Y67" s="717"/>
      <c r="Z67" s="717"/>
      <c r="AA67" s="347" t="s">
        <v>11</v>
      </c>
      <c r="AB67" s="717">
        <v>9</v>
      </c>
      <c r="AC67" s="717"/>
      <c r="AD67" s="331" t="s">
        <v>9</v>
      </c>
      <c r="AE67" s="332"/>
      <c r="AF67" s="718">
        <v>4</v>
      </c>
      <c r="AG67" s="717"/>
      <c r="AH67" s="717"/>
      <c r="AI67" s="347" t="s">
        <v>9</v>
      </c>
      <c r="AJ67" s="787"/>
      <c r="AK67" s="787"/>
      <c r="AL67" s="787"/>
      <c r="AM67" s="787"/>
      <c r="AN67" s="787"/>
      <c r="AO67" s="787"/>
      <c r="AP67" s="788"/>
      <c r="AQ67" s="792"/>
      <c r="AR67" s="782"/>
      <c r="AS67" s="782"/>
      <c r="AT67" s="347" t="s">
        <v>9</v>
      </c>
      <c r="AU67" s="347"/>
      <c r="AV67" s="347"/>
      <c r="AW67" s="347"/>
      <c r="AX67" s="347"/>
      <c r="AY67" s="347"/>
      <c r="AZ67" s="331" t="s">
        <v>13</v>
      </c>
      <c r="BA67" s="332"/>
      <c r="BB67" s="782"/>
      <c r="BC67" s="782"/>
      <c r="BD67" s="782"/>
      <c r="BE67" s="782"/>
      <c r="BF67" s="782"/>
      <c r="BG67" s="782"/>
      <c r="BH67" s="782"/>
      <c r="BI67" s="782"/>
      <c r="BJ67" s="782"/>
      <c r="BK67" s="782"/>
      <c r="BL67" s="782"/>
      <c r="BM67" s="782"/>
      <c r="BN67" s="782"/>
      <c r="BO67" s="782"/>
      <c r="BP67" s="782"/>
      <c r="BQ67" s="782"/>
      <c r="BR67" s="782"/>
      <c r="BS67" s="783"/>
    </row>
    <row r="68" spans="2:71" ht="3.95" customHeight="1" x14ac:dyDescent="0.4">
      <c r="B68" s="685"/>
      <c r="C68" s="686"/>
      <c r="D68" s="686"/>
      <c r="E68" s="322"/>
      <c r="F68" s="323"/>
      <c r="G68" s="323"/>
      <c r="H68" s="570"/>
      <c r="I68" s="570"/>
      <c r="J68" s="570"/>
      <c r="K68" s="570"/>
      <c r="L68" s="325"/>
      <c r="M68" s="326"/>
      <c r="N68" s="329"/>
      <c r="O68" s="323"/>
      <c r="P68" s="323"/>
      <c r="Q68" s="570"/>
      <c r="R68" s="570"/>
      <c r="S68" s="570"/>
      <c r="T68" s="570"/>
      <c r="U68" s="333"/>
      <c r="V68" s="334"/>
      <c r="W68" s="712"/>
      <c r="X68" s="713"/>
      <c r="Y68" s="713"/>
      <c r="Z68" s="713"/>
      <c r="AA68" s="348"/>
      <c r="AB68" s="713"/>
      <c r="AC68" s="713"/>
      <c r="AD68" s="333"/>
      <c r="AE68" s="334"/>
      <c r="AF68" s="712"/>
      <c r="AG68" s="713"/>
      <c r="AH68" s="713"/>
      <c r="AI68" s="348"/>
      <c r="AJ68" s="357"/>
      <c r="AK68" s="357"/>
      <c r="AL68" s="357"/>
      <c r="AM68" s="357"/>
      <c r="AN68" s="357"/>
      <c r="AO68" s="357"/>
      <c r="AP68" s="789"/>
      <c r="AQ68" s="793"/>
      <c r="AR68" s="221"/>
      <c r="AS68" s="221"/>
      <c r="AT68" s="348"/>
      <c r="AU68" s="348"/>
      <c r="AV68" s="348"/>
      <c r="AW68" s="348"/>
      <c r="AX68" s="348"/>
      <c r="AY68" s="348"/>
      <c r="AZ68" s="333"/>
      <c r="BA68" s="334"/>
      <c r="BB68" s="221"/>
      <c r="BC68" s="221"/>
      <c r="BD68" s="221"/>
      <c r="BE68" s="221"/>
      <c r="BF68" s="221"/>
      <c r="BG68" s="221"/>
      <c r="BH68" s="221"/>
      <c r="BI68" s="221"/>
      <c r="BJ68" s="221"/>
      <c r="BK68" s="221"/>
      <c r="BL68" s="221"/>
      <c r="BM68" s="221"/>
      <c r="BN68" s="221"/>
      <c r="BO68" s="221"/>
      <c r="BP68" s="221"/>
      <c r="BQ68" s="221"/>
      <c r="BR68" s="221"/>
      <c r="BS68" s="784"/>
    </row>
    <row r="69" spans="2:71" ht="3.95" customHeight="1" x14ac:dyDescent="0.4">
      <c r="B69" s="685"/>
      <c r="C69" s="686"/>
      <c r="D69" s="686"/>
      <c r="E69" s="322"/>
      <c r="F69" s="323"/>
      <c r="G69" s="323"/>
      <c r="H69" s="570"/>
      <c r="I69" s="570"/>
      <c r="J69" s="570"/>
      <c r="K69" s="570"/>
      <c r="L69" s="325"/>
      <c r="M69" s="326"/>
      <c r="N69" s="329"/>
      <c r="O69" s="323"/>
      <c r="P69" s="323"/>
      <c r="Q69" s="570"/>
      <c r="R69" s="570"/>
      <c r="S69" s="570"/>
      <c r="T69" s="570"/>
      <c r="U69" s="333"/>
      <c r="V69" s="334"/>
      <c r="W69" s="712"/>
      <c r="X69" s="713"/>
      <c r="Y69" s="713"/>
      <c r="Z69" s="713"/>
      <c r="AA69" s="348"/>
      <c r="AB69" s="713"/>
      <c r="AC69" s="713"/>
      <c r="AD69" s="333"/>
      <c r="AE69" s="334"/>
      <c r="AF69" s="712"/>
      <c r="AG69" s="713"/>
      <c r="AH69" s="713"/>
      <c r="AI69" s="348"/>
      <c r="AJ69" s="357"/>
      <c r="AK69" s="357"/>
      <c r="AL69" s="357"/>
      <c r="AM69" s="357"/>
      <c r="AN69" s="357"/>
      <c r="AO69" s="357"/>
      <c r="AP69" s="789"/>
      <c r="AQ69" s="793"/>
      <c r="AR69" s="221"/>
      <c r="AS69" s="221"/>
      <c r="AT69" s="348"/>
      <c r="AU69" s="348"/>
      <c r="AV69" s="348"/>
      <c r="AW69" s="348"/>
      <c r="AX69" s="348"/>
      <c r="AY69" s="348"/>
      <c r="AZ69" s="333"/>
      <c r="BA69" s="334"/>
      <c r="BB69" s="221"/>
      <c r="BC69" s="221"/>
      <c r="BD69" s="221"/>
      <c r="BE69" s="221"/>
      <c r="BF69" s="221"/>
      <c r="BG69" s="221"/>
      <c r="BH69" s="221"/>
      <c r="BI69" s="221"/>
      <c r="BJ69" s="221"/>
      <c r="BK69" s="221"/>
      <c r="BL69" s="221"/>
      <c r="BM69" s="221"/>
      <c r="BN69" s="221"/>
      <c r="BO69" s="221"/>
      <c r="BP69" s="221"/>
      <c r="BQ69" s="221"/>
      <c r="BR69" s="221"/>
      <c r="BS69" s="784"/>
    </row>
    <row r="70" spans="2:71" ht="3.95" customHeight="1" x14ac:dyDescent="0.4">
      <c r="B70" s="685"/>
      <c r="C70" s="686"/>
      <c r="D70" s="686"/>
      <c r="E70" s="322"/>
      <c r="F70" s="323"/>
      <c r="G70" s="323"/>
      <c r="H70" s="570"/>
      <c r="I70" s="570"/>
      <c r="J70" s="570"/>
      <c r="K70" s="570"/>
      <c r="L70" s="325"/>
      <c r="M70" s="326"/>
      <c r="N70" s="329"/>
      <c r="O70" s="323"/>
      <c r="P70" s="323"/>
      <c r="Q70" s="570"/>
      <c r="R70" s="570"/>
      <c r="S70" s="570"/>
      <c r="T70" s="570"/>
      <c r="U70" s="333"/>
      <c r="V70" s="334"/>
      <c r="W70" s="712"/>
      <c r="X70" s="713"/>
      <c r="Y70" s="713"/>
      <c r="Z70" s="713"/>
      <c r="AA70" s="348"/>
      <c r="AB70" s="713"/>
      <c r="AC70" s="713"/>
      <c r="AD70" s="333"/>
      <c r="AE70" s="334"/>
      <c r="AF70" s="712"/>
      <c r="AG70" s="713"/>
      <c r="AH70" s="713"/>
      <c r="AI70" s="348"/>
      <c r="AJ70" s="357"/>
      <c r="AK70" s="357"/>
      <c r="AL70" s="357"/>
      <c r="AM70" s="357"/>
      <c r="AN70" s="357"/>
      <c r="AO70" s="357"/>
      <c r="AP70" s="789"/>
      <c r="AQ70" s="793"/>
      <c r="AR70" s="221"/>
      <c r="AS70" s="221"/>
      <c r="AT70" s="348"/>
      <c r="AU70" s="348"/>
      <c r="AV70" s="348"/>
      <c r="AW70" s="348"/>
      <c r="AX70" s="348"/>
      <c r="AY70" s="348"/>
      <c r="AZ70" s="333"/>
      <c r="BA70" s="334"/>
      <c r="BB70" s="221"/>
      <c r="BC70" s="221"/>
      <c r="BD70" s="221"/>
      <c r="BE70" s="221"/>
      <c r="BF70" s="221"/>
      <c r="BG70" s="221"/>
      <c r="BH70" s="221"/>
      <c r="BI70" s="221"/>
      <c r="BJ70" s="221"/>
      <c r="BK70" s="221"/>
      <c r="BL70" s="221"/>
      <c r="BM70" s="221"/>
      <c r="BN70" s="221"/>
      <c r="BO70" s="221"/>
      <c r="BP70" s="221"/>
      <c r="BQ70" s="221"/>
      <c r="BR70" s="221"/>
      <c r="BS70" s="784"/>
    </row>
    <row r="71" spans="2:71" ht="3.95" customHeight="1" thickBot="1" x14ac:dyDescent="0.45">
      <c r="B71" s="685"/>
      <c r="C71" s="686"/>
      <c r="D71" s="686"/>
      <c r="E71" s="745"/>
      <c r="F71" s="746"/>
      <c r="G71" s="746"/>
      <c r="H71" s="749"/>
      <c r="I71" s="749"/>
      <c r="J71" s="749"/>
      <c r="K71" s="749"/>
      <c r="L71" s="752"/>
      <c r="M71" s="753"/>
      <c r="N71" s="754"/>
      <c r="O71" s="746"/>
      <c r="P71" s="746"/>
      <c r="Q71" s="749"/>
      <c r="R71" s="749"/>
      <c r="S71" s="749"/>
      <c r="T71" s="749"/>
      <c r="U71" s="333"/>
      <c r="V71" s="334"/>
      <c r="W71" s="719"/>
      <c r="X71" s="720"/>
      <c r="Y71" s="720"/>
      <c r="Z71" s="720"/>
      <c r="AA71" s="716"/>
      <c r="AB71" s="713"/>
      <c r="AC71" s="713"/>
      <c r="AD71" s="333"/>
      <c r="AE71" s="334"/>
      <c r="AF71" s="719"/>
      <c r="AG71" s="720"/>
      <c r="AH71" s="720"/>
      <c r="AI71" s="716"/>
      <c r="AJ71" s="790"/>
      <c r="AK71" s="790"/>
      <c r="AL71" s="790"/>
      <c r="AM71" s="790"/>
      <c r="AN71" s="790"/>
      <c r="AO71" s="790"/>
      <c r="AP71" s="791"/>
      <c r="AQ71" s="793"/>
      <c r="AR71" s="221"/>
      <c r="AS71" s="221"/>
      <c r="AT71" s="716"/>
      <c r="AU71" s="716"/>
      <c r="AV71" s="716"/>
      <c r="AW71" s="716"/>
      <c r="AX71" s="716"/>
      <c r="AY71" s="716"/>
      <c r="AZ71" s="333"/>
      <c r="BA71" s="334"/>
      <c r="BB71" s="221"/>
      <c r="BC71" s="221"/>
      <c r="BD71" s="221"/>
      <c r="BE71" s="221"/>
      <c r="BF71" s="221"/>
      <c r="BG71" s="221"/>
      <c r="BH71" s="221"/>
      <c r="BI71" s="221"/>
      <c r="BJ71" s="221"/>
      <c r="BK71" s="221"/>
      <c r="BL71" s="221"/>
      <c r="BM71" s="221"/>
      <c r="BN71" s="221"/>
      <c r="BO71" s="221"/>
      <c r="BP71" s="221"/>
      <c r="BQ71" s="221"/>
      <c r="BR71" s="221"/>
      <c r="BS71" s="784"/>
    </row>
    <row r="72" spans="2:71" ht="3.95" customHeight="1" x14ac:dyDescent="0.4">
      <c r="B72" s="685"/>
      <c r="C72" s="686"/>
      <c r="D72" s="687"/>
      <c r="E72" s="759">
        <v>4</v>
      </c>
      <c r="F72" s="760"/>
      <c r="G72" s="760"/>
      <c r="H72" s="409" t="s">
        <v>9</v>
      </c>
      <c r="I72" s="761">
        <v>30</v>
      </c>
      <c r="J72" s="762"/>
      <c r="K72" s="762"/>
      <c r="L72" s="380" t="s">
        <v>12</v>
      </c>
      <c r="M72" s="390"/>
      <c r="N72" s="763">
        <v>240000</v>
      </c>
      <c r="O72" s="764"/>
      <c r="P72" s="764"/>
      <c r="Q72" s="764"/>
      <c r="R72" s="764"/>
      <c r="S72" s="764"/>
      <c r="T72" s="764"/>
      <c r="U72" s="380" t="s">
        <v>13</v>
      </c>
      <c r="V72" s="380"/>
      <c r="W72" s="765">
        <v>0</v>
      </c>
      <c r="X72" s="764"/>
      <c r="Y72" s="764"/>
      <c r="Z72" s="764"/>
      <c r="AA72" s="764"/>
      <c r="AB72" s="764"/>
      <c r="AC72" s="764"/>
      <c r="AD72" s="380" t="s">
        <v>13</v>
      </c>
      <c r="AE72" s="381"/>
      <c r="AF72" s="766">
        <v>240000</v>
      </c>
      <c r="AG72" s="764"/>
      <c r="AH72" s="764"/>
      <c r="AI72" s="764"/>
      <c r="AJ72" s="764"/>
      <c r="AK72" s="764"/>
      <c r="AL72" s="764"/>
      <c r="AM72" s="764"/>
      <c r="AN72" s="764"/>
      <c r="AO72" s="380" t="s">
        <v>13</v>
      </c>
      <c r="AP72" s="390"/>
      <c r="AQ72" s="721">
        <v>720000</v>
      </c>
      <c r="AR72" s="711"/>
      <c r="AS72" s="711"/>
      <c r="AT72" s="711"/>
      <c r="AU72" s="711"/>
      <c r="AV72" s="711"/>
      <c r="AW72" s="711"/>
      <c r="AX72" s="711"/>
      <c r="AY72" s="711"/>
      <c r="AZ72" s="372" t="s">
        <v>13</v>
      </c>
      <c r="BA72" s="396"/>
      <c r="BB72" s="221"/>
      <c r="BC72" s="221"/>
      <c r="BD72" s="221"/>
      <c r="BE72" s="221"/>
      <c r="BF72" s="221"/>
      <c r="BG72" s="221"/>
      <c r="BH72" s="221"/>
      <c r="BI72" s="221"/>
      <c r="BJ72" s="221"/>
      <c r="BK72" s="221"/>
      <c r="BL72" s="221"/>
      <c r="BM72" s="221"/>
      <c r="BN72" s="221"/>
      <c r="BO72" s="221"/>
      <c r="BP72" s="221"/>
      <c r="BQ72" s="221"/>
      <c r="BR72" s="221"/>
      <c r="BS72" s="784"/>
    </row>
    <row r="73" spans="2:71" ht="3.95" customHeight="1" x14ac:dyDescent="0.4">
      <c r="B73" s="685"/>
      <c r="C73" s="686"/>
      <c r="D73" s="687"/>
      <c r="E73" s="722"/>
      <c r="F73" s="723"/>
      <c r="G73" s="723"/>
      <c r="H73" s="410"/>
      <c r="I73" s="726"/>
      <c r="J73" s="727"/>
      <c r="K73" s="727"/>
      <c r="L73" s="382"/>
      <c r="M73" s="391"/>
      <c r="N73" s="732"/>
      <c r="O73" s="731"/>
      <c r="P73" s="731"/>
      <c r="Q73" s="731"/>
      <c r="R73" s="731"/>
      <c r="S73" s="731"/>
      <c r="T73" s="731"/>
      <c r="U73" s="382"/>
      <c r="V73" s="382"/>
      <c r="W73" s="758"/>
      <c r="X73" s="731"/>
      <c r="Y73" s="731"/>
      <c r="Z73" s="731"/>
      <c r="AA73" s="731"/>
      <c r="AB73" s="731"/>
      <c r="AC73" s="731"/>
      <c r="AD73" s="382"/>
      <c r="AE73" s="383"/>
      <c r="AF73" s="731"/>
      <c r="AG73" s="731"/>
      <c r="AH73" s="731"/>
      <c r="AI73" s="731"/>
      <c r="AJ73" s="731"/>
      <c r="AK73" s="731"/>
      <c r="AL73" s="731"/>
      <c r="AM73" s="731"/>
      <c r="AN73" s="731"/>
      <c r="AO73" s="382"/>
      <c r="AP73" s="391"/>
      <c r="AQ73" s="712"/>
      <c r="AR73" s="713"/>
      <c r="AS73" s="713"/>
      <c r="AT73" s="713"/>
      <c r="AU73" s="713"/>
      <c r="AV73" s="713"/>
      <c r="AW73" s="713"/>
      <c r="AX73" s="713"/>
      <c r="AY73" s="713"/>
      <c r="AZ73" s="333"/>
      <c r="BA73" s="371"/>
      <c r="BB73" s="221"/>
      <c r="BC73" s="221"/>
      <c r="BD73" s="221"/>
      <c r="BE73" s="221"/>
      <c r="BF73" s="221"/>
      <c r="BG73" s="221"/>
      <c r="BH73" s="221"/>
      <c r="BI73" s="221"/>
      <c r="BJ73" s="221"/>
      <c r="BK73" s="221"/>
      <c r="BL73" s="221"/>
      <c r="BM73" s="221"/>
      <c r="BN73" s="221"/>
      <c r="BO73" s="221"/>
      <c r="BP73" s="221"/>
      <c r="BQ73" s="221"/>
      <c r="BR73" s="221"/>
      <c r="BS73" s="784"/>
    </row>
    <row r="74" spans="2:71" ht="3.95" customHeight="1" x14ac:dyDescent="0.4">
      <c r="B74" s="685"/>
      <c r="C74" s="686"/>
      <c r="D74" s="687"/>
      <c r="E74" s="722"/>
      <c r="F74" s="723"/>
      <c r="G74" s="723"/>
      <c r="H74" s="410"/>
      <c r="I74" s="726"/>
      <c r="J74" s="727"/>
      <c r="K74" s="727"/>
      <c r="L74" s="382"/>
      <c r="M74" s="391"/>
      <c r="N74" s="732"/>
      <c r="O74" s="731"/>
      <c r="P74" s="731"/>
      <c r="Q74" s="731"/>
      <c r="R74" s="731"/>
      <c r="S74" s="731"/>
      <c r="T74" s="731"/>
      <c r="U74" s="382"/>
      <c r="V74" s="382"/>
      <c r="W74" s="758"/>
      <c r="X74" s="731"/>
      <c r="Y74" s="731"/>
      <c r="Z74" s="731"/>
      <c r="AA74" s="731"/>
      <c r="AB74" s="731"/>
      <c r="AC74" s="731"/>
      <c r="AD74" s="382"/>
      <c r="AE74" s="383"/>
      <c r="AF74" s="731"/>
      <c r="AG74" s="731"/>
      <c r="AH74" s="731"/>
      <c r="AI74" s="731"/>
      <c r="AJ74" s="731"/>
      <c r="AK74" s="731"/>
      <c r="AL74" s="731"/>
      <c r="AM74" s="731"/>
      <c r="AN74" s="731"/>
      <c r="AO74" s="382"/>
      <c r="AP74" s="391"/>
      <c r="AQ74" s="712"/>
      <c r="AR74" s="713"/>
      <c r="AS74" s="713"/>
      <c r="AT74" s="713"/>
      <c r="AU74" s="713"/>
      <c r="AV74" s="713"/>
      <c r="AW74" s="713"/>
      <c r="AX74" s="713"/>
      <c r="AY74" s="713"/>
      <c r="AZ74" s="333"/>
      <c r="BA74" s="371"/>
      <c r="BB74" s="221"/>
      <c r="BC74" s="221"/>
      <c r="BD74" s="221"/>
      <c r="BE74" s="221"/>
      <c r="BF74" s="221"/>
      <c r="BG74" s="221"/>
      <c r="BH74" s="221"/>
      <c r="BI74" s="221"/>
      <c r="BJ74" s="221"/>
      <c r="BK74" s="221"/>
      <c r="BL74" s="221"/>
      <c r="BM74" s="221"/>
      <c r="BN74" s="221"/>
      <c r="BO74" s="221"/>
      <c r="BP74" s="221"/>
      <c r="BQ74" s="221"/>
      <c r="BR74" s="221"/>
      <c r="BS74" s="784"/>
    </row>
    <row r="75" spans="2:71" ht="3.95" customHeight="1" x14ac:dyDescent="0.4">
      <c r="B75" s="685"/>
      <c r="C75" s="686"/>
      <c r="D75" s="687"/>
      <c r="E75" s="722"/>
      <c r="F75" s="723"/>
      <c r="G75" s="723"/>
      <c r="H75" s="410"/>
      <c r="I75" s="726"/>
      <c r="J75" s="727"/>
      <c r="K75" s="727"/>
      <c r="L75" s="382"/>
      <c r="M75" s="391"/>
      <c r="N75" s="732"/>
      <c r="O75" s="731"/>
      <c r="P75" s="731"/>
      <c r="Q75" s="731"/>
      <c r="R75" s="731"/>
      <c r="S75" s="731"/>
      <c r="T75" s="731"/>
      <c r="U75" s="382"/>
      <c r="V75" s="382"/>
      <c r="W75" s="758"/>
      <c r="X75" s="731"/>
      <c r="Y75" s="731"/>
      <c r="Z75" s="731"/>
      <c r="AA75" s="731"/>
      <c r="AB75" s="731"/>
      <c r="AC75" s="731"/>
      <c r="AD75" s="382"/>
      <c r="AE75" s="383"/>
      <c r="AF75" s="731"/>
      <c r="AG75" s="731"/>
      <c r="AH75" s="731"/>
      <c r="AI75" s="731"/>
      <c r="AJ75" s="731"/>
      <c r="AK75" s="731"/>
      <c r="AL75" s="731"/>
      <c r="AM75" s="731"/>
      <c r="AN75" s="731"/>
      <c r="AO75" s="382"/>
      <c r="AP75" s="391"/>
      <c r="AQ75" s="712"/>
      <c r="AR75" s="713"/>
      <c r="AS75" s="713"/>
      <c r="AT75" s="713"/>
      <c r="AU75" s="713"/>
      <c r="AV75" s="713"/>
      <c r="AW75" s="713"/>
      <c r="AX75" s="713"/>
      <c r="AY75" s="713"/>
      <c r="AZ75" s="333"/>
      <c r="BA75" s="371"/>
      <c r="BB75" s="221"/>
      <c r="BC75" s="221"/>
      <c r="BD75" s="221"/>
      <c r="BE75" s="221"/>
      <c r="BF75" s="221"/>
      <c r="BG75" s="221"/>
      <c r="BH75" s="221"/>
      <c r="BI75" s="221"/>
      <c r="BJ75" s="221"/>
      <c r="BK75" s="221"/>
      <c r="BL75" s="221"/>
      <c r="BM75" s="221"/>
      <c r="BN75" s="221"/>
      <c r="BO75" s="221"/>
      <c r="BP75" s="221"/>
      <c r="BQ75" s="221"/>
      <c r="BR75" s="221"/>
      <c r="BS75" s="784"/>
    </row>
    <row r="76" spans="2:71" ht="3.95" customHeight="1" x14ac:dyDescent="0.4">
      <c r="B76" s="685"/>
      <c r="C76" s="686"/>
      <c r="D76" s="687"/>
      <c r="E76" s="722"/>
      <c r="F76" s="723"/>
      <c r="G76" s="723"/>
      <c r="H76" s="410"/>
      <c r="I76" s="726"/>
      <c r="J76" s="727"/>
      <c r="K76" s="727"/>
      <c r="L76" s="382"/>
      <c r="M76" s="391"/>
      <c r="N76" s="732"/>
      <c r="O76" s="731"/>
      <c r="P76" s="731"/>
      <c r="Q76" s="731"/>
      <c r="R76" s="731"/>
      <c r="S76" s="731"/>
      <c r="T76" s="731"/>
      <c r="U76" s="382"/>
      <c r="V76" s="382"/>
      <c r="W76" s="758"/>
      <c r="X76" s="731"/>
      <c r="Y76" s="731"/>
      <c r="Z76" s="731"/>
      <c r="AA76" s="731"/>
      <c r="AB76" s="731"/>
      <c r="AC76" s="731"/>
      <c r="AD76" s="382"/>
      <c r="AE76" s="383"/>
      <c r="AF76" s="731"/>
      <c r="AG76" s="731"/>
      <c r="AH76" s="731"/>
      <c r="AI76" s="731"/>
      <c r="AJ76" s="731"/>
      <c r="AK76" s="731"/>
      <c r="AL76" s="731"/>
      <c r="AM76" s="731"/>
      <c r="AN76" s="731"/>
      <c r="AO76" s="382"/>
      <c r="AP76" s="391"/>
      <c r="AQ76" s="714"/>
      <c r="AR76" s="715"/>
      <c r="AS76" s="715"/>
      <c r="AT76" s="715"/>
      <c r="AU76" s="715"/>
      <c r="AV76" s="715"/>
      <c r="AW76" s="715"/>
      <c r="AX76" s="715"/>
      <c r="AY76" s="715"/>
      <c r="AZ76" s="755"/>
      <c r="BA76" s="756"/>
      <c r="BB76" s="221"/>
      <c r="BC76" s="221"/>
      <c r="BD76" s="221"/>
      <c r="BE76" s="221"/>
      <c r="BF76" s="221"/>
      <c r="BG76" s="221"/>
      <c r="BH76" s="221"/>
      <c r="BI76" s="221"/>
      <c r="BJ76" s="221"/>
      <c r="BK76" s="221"/>
      <c r="BL76" s="221"/>
      <c r="BM76" s="221"/>
      <c r="BN76" s="221"/>
      <c r="BO76" s="221"/>
      <c r="BP76" s="221"/>
      <c r="BQ76" s="221"/>
      <c r="BR76" s="221"/>
      <c r="BS76" s="784"/>
    </row>
    <row r="77" spans="2:71" ht="3.95" customHeight="1" x14ac:dyDescent="0.4">
      <c r="B77" s="685"/>
      <c r="C77" s="686"/>
      <c r="D77" s="687"/>
      <c r="E77" s="722">
        <v>5</v>
      </c>
      <c r="F77" s="723"/>
      <c r="G77" s="723"/>
      <c r="H77" s="410" t="s">
        <v>9</v>
      </c>
      <c r="I77" s="726">
        <v>31</v>
      </c>
      <c r="J77" s="727"/>
      <c r="K77" s="727"/>
      <c r="L77" s="382" t="s">
        <v>12</v>
      </c>
      <c r="M77" s="391"/>
      <c r="N77" s="730">
        <v>240000</v>
      </c>
      <c r="O77" s="731"/>
      <c r="P77" s="731"/>
      <c r="Q77" s="731"/>
      <c r="R77" s="731"/>
      <c r="S77" s="731"/>
      <c r="T77" s="731"/>
      <c r="U77" s="382" t="s">
        <v>13</v>
      </c>
      <c r="V77" s="382"/>
      <c r="W77" s="757">
        <v>0</v>
      </c>
      <c r="X77" s="731"/>
      <c r="Y77" s="731"/>
      <c r="Z77" s="731"/>
      <c r="AA77" s="731"/>
      <c r="AB77" s="731"/>
      <c r="AC77" s="731"/>
      <c r="AD77" s="382" t="s">
        <v>13</v>
      </c>
      <c r="AE77" s="383"/>
      <c r="AF77" s="767">
        <v>240000</v>
      </c>
      <c r="AG77" s="731"/>
      <c r="AH77" s="731"/>
      <c r="AI77" s="731"/>
      <c r="AJ77" s="731"/>
      <c r="AK77" s="731"/>
      <c r="AL77" s="731"/>
      <c r="AM77" s="731"/>
      <c r="AN77" s="731"/>
      <c r="AO77" s="382" t="s">
        <v>13</v>
      </c>
      <c r="AP77" s="391"/>
      <c r="AQ77" s="768">
        <v>240000</v>
      </c>
      <c r="AR77" s="717"/>
      <c r="AS77" s="717"/>
      <c r="AT77" s="717"/>
      <c r="AU77" s="717"/>
      <c r="AV77" s="717"/>
      <c r="AW77" s="717"/>
      <c r="AX77" s="717"/>
      <c r="AY77" s="717"/>
      <c r="AZ77" s="331" t="s">
        <v>13</v>
      </c>
      <c r="BA77" s="769"/>
      <c r="BB77" s="221"/>
      <c r="BC77" s="221"/>
      <c r="BD77" s="221"/>
      <c r="BE77" s="221"/>
      <c r="BF77" s="221"/>
      <c r="BG77" s="221"/>
      <c r="BH77" s="221"/>
      <c r="BI77" s="221"/>
      <c r="BJ77" s="221"/>
      <c r="BK77" s="221"/>
      <c r="BL77" s="221"/>
      <c r="BM77" s="221"/>
      <c r="BN77" s="221"/>
      <c r="BO77" s="221"/>
      <c r="BP77" s="221"/>
      <c r="BQ77" s="221"/>
      <c r="BR77" s="221"/>
      <c r="BS77" s="784"/>
    </row>
    <row r="78" spans="2:71" ht="3.95" customHeight="1" x14ac:dyDescent="0.4">
      <c r="B78" s="685"/>
      <c r="C78" s="686"/>
      <c r="D78" s="687"/>
      <c r="E78" s="722"/>
      <c r="F78" s="723"/>
      <c r="G78" s="723"/>
      <c r="H78" s="410"/>
      <c r="I78" s="726"/>
      <c r="J78" s="727"/>
      <c r="K78" s="727"/>
      <c r="L78" s="382"/>
      <c r="M78" s="391"/>
      <c r="N78" s="732"/>
      <c r="O78" s="731"/>
      <c r="P78" s="731"/>
      <c r="Q78" s="731"/>
      <c r="R78" s="731"/>
      <c r="S78" s="731"/>
      <c r="T78" s="731"/>
      <c r="U78" s="382"/>
      <c r="V78" s="382"/>
      <c r="W78" s="758"/>
      <c r="X78" s="731"/>
      <c r="Y78" s="731"/>
      <c r="Z78" s="731"/>
      <c r="AA78" s="731"/>
      <c r="AB78" s="731"/>
      <c r="AC78" s="731"/>
      <c r="AD78" s="382"/>
      <c r="AE78" s="383"/>
      <c r="AF78" s="731"/>
      <c r="AG78" s="731"/>
      <c r="AH78" s="731"/>
      <c r="AI78" s="731"/>
      <c r="AJ78" s="731"/>
      <c r="AK78" s="731"/>
      <c r="AL78" s="731"/>
      <c r="AM78" s="731"/>
      <c r="AN78" s="731"/>
      <c r="AO78" s="382"/>
      <c r="AP78" s="391"/>
      <c r="AQ78" s="712"/>
      <c r="AR78" s="713"/>
      <c r="AS78" s="713"/>
      <c r="AT78" s="713"/>
      <c r="AU78" s="713"/>
      <c r="AV78" s="713"/>
      <c r="AW78" s="713"/>
      <c r="AX78" s="713"/>
      <c r="AY78" s="713"/>
      <c r="AZ78" s="333"/>
      <c r="BA78" s="371"/>
      <c r="BB78" s="221"/>
      <c r="BC78" s="221"/>
      <c r="BD78" s="221"/>
      <c r="BE78" s="221"/>
      <c r="BF78" s="221"/>
      <c r="BG78" s="221"/>
      <c r="BH78" s="221"/>
      <c r="BI78" s="221"/>
      <c r="BJ78" s="221"/>
      <c r="BK78" s="221"/>
      <c r="BL78" s="221"/>
      <c r="BM78" s="221"/>
      <c r="BN78" s="221"/>
      <c r="BO78" s="221"/>
      <c r="BP78" s="221"/>
      <c r="BQ78" s="221"/>
      <c r="BR78" s="221"/>
      <c r="BS78" s="784"/>
    </row>
    <row r="79" spans="2:71" ht="3.95" customHeight="1" x14ac:dyDescent="0.4">
      <c r="B79" s="685"/>
      <c r="C79" s="686"/>
      <c r="D79" s="687"/>
      <c r="E79" s="722"/>
      <c r="F79" s="723"/>
      <c r="G79" s="723"/>
      <c r="H79" s="410"/>
      <c r="I79" s="726"/>
      <c r="J79" s="727"/>
      <c r="K79" s="727"/>
      <c r="L79" s="382"/>
      <c r="M79" s="391"/>
      <c r="N79" s="732"/>
      <c r="O79" s="731"/>
      <c r="P79" s="731"/>
      <c r="Q79" s="731"/>
      <c r="R79" s="731"/>
      <c r="S79" s="731"/>
      <c r="T79" s="731"/>
      <c r="U79" s="382"/>
      <c r="V79" s="382"/>
      <c r="W79" s="758"/>
      <c r="X79" s="731"/>
      <c r="Y79" s="731"/>
      <c r="Z79" s="731"/>
      <c r="AA79" s="731"/>
      <c r="AB79" s="731"/>
      <c r="AC79" s="731"/>
      <c r="AD79" s="382"/>
      <c r="AE79" s="383"/>
      <c r="AF79" s="731"/>
      <c r="AG79" s="731"/>
      <c r="AH79" s="731"/>
      <c r="AI79" s="731"/>
      <c r="AJ79" s="731"/>
      <c r="AK79" s="731"/>
      <c r="AL79" s="731"/>
      <c r="AM79" s="731"/>
      <c r="AN79" s="731"/>
      <c r="AO79" s="382"/>
      <c r="AP79" s="391"/>
      <c r="AQ79" s="712"/>
      <c r="AR79" s="713"/>
      <c r="AS79" s="713"/>
      <c r="AT79" s="713"/>
      <c r="AU79" s="713"/>
      <c r="AV79" s="713"/>
      <c r="AW79" s="713"/>
      <c r="AX79" s="713"/>
      <c r="AY79" s="713"/>
      <c r="AZ79" s="333"/>
      <c r="BA79" s="371"/>
      <c r="BB79" s="221"/>
      <c r="BC79" s="221"/>
      <c r="BD79" s="221"/>
      <c r="BE79" s="221"/>
      <c r="BF79" s="221"/>
      <c r="BG79" s="221"/>
      <c r="BH79" s="221"/>
      <c r="BI79" s="221"/>
      <c r="BJ79" s="221"/>
      <c r="BK79" s="221"/>
      <c r="BL79" s="221"/>
      <c r="BM79" s="221"/>
      <c r="BN79" s="221"/>
      <c r="BO79" s="221"/>
      <c r="BP79" s="221"/>
      <c r="BQ79" s="221"/>
      <c r="BR79" s="221"/>
      <c r="BS79" s="784"/>
    </row>
    <row r="80" spans="2:71" ht="3.95" customHeight="1" x14ac:dyDescent="0.4">
      <c r="B80" s="685"/>
      <c r="C80" s="686"/>
      <c r="D80" s="687"/>
      <c r="E80" s="722"/>
      <c r="F80" s="723"/>
      <c r="G80" s="723"/>
      <c r="H80" s="410"/>
      <c r="I80" s="726"/>
      <c r="J80" s="727"/>
      <c r="K80" s="727"/>
      <c r="L80" s="382"/>
      <c r="M80" s="391"/>
      <c r="N80" s="732"/>
      <c r="O80" s="731"/>
      <c r="P80" s="731"/>
      <c r="Q80" s="731"/>
      <c r="R80" s="731"/>
      <c r="S80" s="731"/>
      <c r="T80" s="731"/>
      <c r="U80" s="382"/>
      <c r="V80" s="382"/>
      <c r="W80" s="758"/>
      <c r="X80" s="731"/>
      <c r="Y80" s="731"/>
      <c r="Z80" s="731"/>
      <c r="AA80" s="731"/>
      <c r="AB80" s="731"/>
      <c r="AC80" s="731"/>
      <c r="AD80" s="382"/>
      <c r="AE80" s="383"/>
      <c r="AF80" s="731"/>
      <c r="AG80" s="731"/>
      <c r="AH80" s="731"/>
      <c r="AI80" s="731"/>
      <c r="AJ80" s="731"/>
      <c r="AK80" s="731"/>
      <c r="AL80" s="731"/>
      <c r="AM80" s="731"/>
      <c r="AN80" s="731"/>
      <c r="AO80" s="382"/>
      <c r="AP80" s="391"/>
      <c r="AQ80" s="712"/>
      <c r="AR80" s="713"/>
      <c r="AS80" s="713"/>
      <c r="AT80" s="713"/>
      <c r="AU80" s="713"/>
      <c r="AV80" s="713"/>
      <c r="AW80" s="713"/>
      <c r="AX80" s="713"/>
      <c r="AY80" s="713"/>
      <c r="AZ80" s="333"/>
      <c r="BA80" s="371"/>
      <c r="BB80" s="221"/>
      <c r="BC80" s="221"/>
      <c r="BD80" s="221"/>
      <c r="BE80" s="221"/>
      <c r="BF80" s="221"/>
      <c r="BG80" s="221"/>
      <c r="BH80" s="221"/>
      <c r="BI80" s="221"/>
      <c r="BJ80" s="221"/>
      <c r="BK80" s="221"/>
      <c r="BL80" s="221"/>
      <c r="BM80" s="221"/>
      <c r="BN80" s="221"/>
      <c r="BO80" s="221"/>
      <c r="BP80" s="221"/>
      <c r="BQ80" s="221"/>
      <c r="BR80" s="221"/>
      <c r="BS80" s="784"/>
    </row>
    <row r="81" spans="2:133" ht="3.95" customHeight="1" thickBot="1" x14ac:dyDescent="0.45">
      <c r="B81" s="685"/>
      <c r="C81" s="686"/>
      <c r="D81" s="687"/>
      <c r="E81" s="722"/>
      <c r="F81" s="723"/>
      <c r="G81" s="723"/>
      <c r="H81" s="410"/>
      <c r="I81" s="726"/>
      <c r="J81" s="727"/>
      <c r="K81" s="727"/>
      <c r="L81" s="382"/>
      <c r="M81" s="391"/>
      <c r="N81" s="732"/>
      <c r="O81" s="731"/>
      <c r="P81" s="731"/>
      <c r="Q81" s="731"/>
      <c r="R81" s="731"/>
      <c r="S81" s="731"/>
      <c r="T81" s="731"/>
      <c r="U81" s="382"/>
      <c r="V81" s="382"/>
      <c r="W81" s="758"/>
      <c r="X81" s="731"/>
      <c r="Y81" s="731"/>
      <c r="Z81" s="731"/>
      <c r="AA81" s="731"/>
      <c r="AB81" s="731"/>
      <c r="AC81" s="731"/>
      <c r="AD81" s="382"/>
      <c r="AE81" s="383"/>
      <c r="AF81" s="731"/>
      <c r="AG81" s="731"/>
      <c r="AH81" s="731"/>
      <c r="AI81" s="731"/>
      <c r="AJ81" s="731"/>
      <c r="AK81" s="731"/>
      <c r="AL81" s="731"/>
      <c r="AM81" s="731"/>
      <c r="AN81" s="731"/>
      <c r="AO81" s="382"/>
      <c r="AP81" s="391"/>
      <c r="AQ81" s="719"/>
      <c r="AR81" s="720"/>
      <c r="AS81" s="720"/>
      <c r="AT81" s="720"/>
      <c r="AU81" s="720"/>
      <c r="AV81" s="720"/>
      <c r="AW81" s="720"/>
      <c r="AX81" s="720"/>
      <c r="AY81" s="720"/>
      <c r="AZ81" s="374"/>
      <c r="BA81" s="770"/>
      <c r="BB81" s="221"/>
      <c r="BC81" s="221"/>
      <c r="BD81" s="221"/>
      <c r="BE81" s="221"/>
      <c r="BF81" s="221"/>
      <c r="BG81" s="221"/>
      <c r="BH81" s="221"/>
      <c r="BI81" s="221"/>
      <c r="BJ81" s="221"/>
      <c r="BK81" s="221"/>
      <c r="BL81" s="221"/>
      <c r="BM81" s="221"/>
      <c r="BN81" s="221"/>
      <c r="BO81" s="221"/>
      <c r="BP81" s="221"/>
      <c r="BQ81" s="221"/>
      <c r="BR81" s="221"/>
      <c r="BS81" s="784"/>
    </row>
    <row r="82" spans="2:133" ht="3.95" customHeight="1" x14ac:dyDescent="0.4">
      <c r="B82" s="685"/>
      <c r="C82" s="686"/>
      <c r="D82" s="687"/>
      <c r="E82" s="722">
        <v>6</v>
      </c>
      <c r="F82" s="723"/>
      <c r="G82" s="723"/>
      <c r="H82" s="410" t="s">
        <v>9</v>
      </c>
      <c r="I82" s="726">
        <v>30</v>
      </c>
      <c r="J82" s="727"/>
      <c r="K82" s="727"/>
      <c r="L82" s="382" t="s">
        <v>12</v>
      </c>
      <c r="M82" s="391"/>
      <c r="N82" s="730">
        <v>240000</v>
      </c>
      <c r="O82" s="731"/>
      <c r="P82" s="731"/>
      <c r="Q82" s="731"/>
      <c r="R82" s="731"/>
      <c r="S82" s="731"/>
      <c r="T82" s="731"/>
      <c r="U82" s="382" t="s">
        <v>13</v>
      </c>
      <c r="V82" s="382"/>
      <c r="W82" s="757">
        <v>0</v>
      </c>
      <c r="X82" s="731"/>
      <c r="Y82" s="731"/>
      <c r="Z82" s="731"/>
      <c r="AA82" s="731"/>
      <c r="AB82" s="731"/>
      <c r="AC82" s="731"/>
      <c r="AD82" s="382" t="s">
        <v>13</v>
      </c>
      <c r="AE82" s="383"/>
      <c r="AF82" s="767">
        <v>240000</v>
      </c>
      <c r="AG82" s="731"/>
      <c r="AH82" s="731"/>
      <c r="AI82" s="731"/>
      <c r="AJ82" s="731"/>
      <c r="AK82" s="731"/>
      <c r="AL82" s="731"/>
      <c r="AM82" s="731"/>
      <c r="AN82" s="731"/>
      <c r="AO82" s="382" t="s">
        <v>13</v>
      </c>
      <c r="AP82" s="778"/>
      <c r="AQ82" s="780"/>
      <c r="AR82" s="780"/>
      <c r="AS82" s="780"/>
      <c r="AT82" s="780"/>
      <c r="AU82" s="780"/>
      <c r="AV82" s="780"/>
      <c r="AW82" s="780"/>
      <c r="AX82" s="780"/>
      <c r="AY82" s="780"/>
      <c r="AZ82" s="333" t="s">
        <v>13</v>
      </c>
      <c r="BA82" s="334"/>
      <c r="BB82" s="221"/>
      <c r="BC82" s="221"/>
      <c r="BD82" s="221"/>
      <c r="BE82" s="221"/>
      <c r="BF82" s="221"/>
      <c r="BG82" s="221"/>
      <c r="BH82" s="221"/>
      <c r="BI82" s="221"/>
      <c r="BJ82" s="221"/>
      <c r="BK82" s="221"/>
      <c r="BL82" s="221"/>
      <c r="BM82" s="221"/>
      <c r="BN82" s="221"/>
      <c r="BO82" s="221"/>
      <c r="BP82" s="221"/>
      <c r="BQ82" s="221"/>
      <c r="BR82" s="221"/>
      <c r="BS82" s="784"/>
    </row>
    <row r="83" spans="2:133" ht="3.95" customHeight="1" x14ac:dyDescent="0.4">
      <c r="B83" s="685"/>
      <c r="C83" s="686"/>
      <c r="D83" s="687"/>
      <c r="E83" s="722"/>
      <c r="F83" s="723"/>
      <c r="G83" s="723"/>
      <c r="H83" s="410"/>
      <c r="I83" s="726"/>
      <c r="J83" s="727"/>
      <c r="K83" s="727"/>
      <c r="L83" s="382"/>
      <c r="M83" s="391"/>
      <c r="N83" s="732"/>
      <c r="O83" s="731"/>
      <c r="P83" s="731"/>
      <c r="Q83" s="731"/>
      <c r="R83" s="731"/>
      <c r="S83" s="731"/>
      <c r="T83" s="731"/>
      <c r="U83" s="382"/>
      <c r="V83" s="382"/>
      <c r="W83" s="758"/>
      <c r="X83" s="731"/>
      <c r="Y83" s="731"/>
      <c r="Z83" s="731"/>
      <c r="AA83" s="731"/>
      <c r="AB83" s="731"/>
      <c r="AC83" s="731"/>
      <c r="AD83" s="382"/>
      <c r="AE83" s="383"/>
      <c r="AF83" s="731"/>
      <c r="AG83" s="731"/>
      <c r="AH83" s="731"/>
      <c r="AI83" s="731"/>
      <c r="AJ83" s="731"/>
      <c r="AK83" s="731"/>
      <c r="AL83" s="731"/>
      <c r="AM83" s="731"/>
      <c r="AN83" s="731"/>
      <c r="AO83" s="382"/>
      <c r="AP83" s="778"/>
      <c r="AQ83" s="780"/>
      <c r="AR83" s="780"/>
      <c r="AS83" s="780"/>
      <c r="AT83" s="780"/>
      <c r="AU83" s="780"/>
      <c r="AV83" s="780"/>
      <c r="AW83" s="780"/>
      <c r="AX83" s="780"/>
      <c r="AY83" s="780"/>
      <c r="AZ83" s="333"/>
      <c r="BA83" s="334"/>
      <c r="BB83" s="221"/>
      <c r="BC83" s="221"/>
      <c r="BD83" s="221"/>
      <c r="BE83" s="221"/>
      <c r="BF83" s="221"/>
      <c r="BG83" s="221"/>
      <c r="BH83" s="221"/>
      <c r="BI83" s="221"/>
      <c r="BJ83" s="221"/>
      <c r="BK83" s="221"/>
      <c r="BL83" s="221"/>
      <c r="BM83" s="221"/>
      <c r="BN83" s="221"/>
      <c r="BO83" s="221"/>
      <c r="BP83" s="221"/>
      <c r="BQ83" s="221"/>
      <c r="BR83" s="221"/>
      <c r="BS83" s="784"/>
    </row>
    <row r="84" spans="2:133" ht="3.95" customHeight="1" x14ac:dyDescent="0.4">
      <c r="B84" s="685"/>
      <c r="C84" s="686"/>
      <c r="D84" s="687"/>
      <c r="E84" s="722"/>
      <c r="F84" s="723"/>
      <c r="G84" s="723"/>
      <c r="H84" s="410"/>
      <c r="I84" s="726"/>
      <c r="J84" s="727"/>
      <c r="K84" s="727"/>
      <c r="L84" s="382"/>
      <c r="M84" s="391"/>
      <c r="N84" s="732"/>
      <c r="O84" s="731"/>
      <c r="P84" s="731"/>
      <c r="Q84" s="731"/>
      <c r="R84" s="731"/>
      <c r="S84" s="731"/>
      <c r="T84" s="731"/>
      <c r="U84" s="382"/>
      <c r="V84" s="382"/>
      <c r="W84" s="758"/>
      <c r="X84" s="731"/>
      <c r="Y84" s="731"/>
      <c r="Z84" s="731"/>
      <c r="AA84" s="731"/>
      <c r="AB84" s="731"/>
      <c r="AC84" s="731"/>
      <c r="AD84" s="382"/>
      <c r="AE84" s="383"/>
      <c r="AF84" s="731"/>
      <c r="AG84" s="731"/>
      <c r="AH84" s="731"/>
      <c r="AI84" s="731"/>
      <c r="AJ84" s="731"/>
      <c r="AK84" s="731"/>
      <c r="AL84" s="731"/>
      <c r="AM84" s="731"/>
      <c r="AN84" s="731"/>
      <c r="AO84" s="382"/>
      <c r="AP84" s="778"/>
      <c r="AQ84" s="780"/>
      <c r="AR84" s="780"/>
      <c r="AS84" s="780"/>
      <c r="AT84" s="780"/>
      <c r="AU84" s="780"/>
      <c r="AV84" s="780"/>
      <c r="AW84" s="780"/>
      <c r="AX84" s="780"/>
      <c r="AY84" s="780"/>
      <c r="AZ84" s="333"/>
      <c r="BA84" s="334"/>
      <c r="BB84" s="221"/>
      <c r="BC84" s="221"/>
      <c r="BD84" s="221"/>
      <c r="BE84" s="221"/>
      <c r="BF84" s="221"/>
      <c r="BG84" s="221"/>
      <c r="BH84" s="221"/>
      <c r="BI84" s="221"/>
      <c r="BJ84" s="221"/>
      <c r="BK84" s="221"/>
      <c r="BL84" s="221"/>
      <c r="BM84" s="221"/>
      <c r="BN84" s="221"/>
      <c r="BO84" s="221"/>
      <c r="BP84" s="221"/>
      <c r="BQ84" s="221"/>
      <c r="BR84" s="221"/>
      <c r="BS84" s="784"/>
    </row>
    <row r="85" spans="2:133" ht="3.95" customHeight="1" x14ac:dyDescent="0.4">
      <c r="B85" s="685"/>
      <c r="C85" s="686"/>
      <c r="D85" s="687"/>
      <c r="E85" s="722"/>
      <c r="F85" s="723"/>
      <c r="G85" s="723"/>
      <c r="H85" s="410"/>
      <c r="I85" s="726"/>
      <c r="J85" s="727"/>
      <c r="K85" s="727"/>
      <c r="L85" s="382"/>
      <c r="M85" s="391"/>
      <c r="N85" s="732"/>
      <c r="O85" s="731"/>
      <c r="P85" s="731"/>
      <c r="Q85" s="731"/>
      <c r="R85" s="731"/>
      <c r="S85" s="731"/>
      <c r="T85" s="731"/>
      <c r="U85" s="382"/>
      <c r="V85" s="382"/>
      <c r="W85" s="758"/>
      <c r="X85" s="731"/>
      <c r="Y85" s="731"/>
      <c r="Z85" s="731"/>
      <c r="AA85" s="731"/>
      <c r="AB85" s="731"/>
      <c r="AC85" s="731"/>
      <c r="AD85" s="382"/>
      <c r="AE85" s="383"/>
      <c r="AF85" s="731"/>
      <c r="AG85" s="731"/>
      <c r="AH85" s="731"/>
      <c r="AI85" s="731"/>
      <c r="AJ85" s="731"/>
      <c r="AK85" s="731"/>
      <c r="AL85" s="731"/>
      <c r="AM85" s="731"/>
      <c r="AN85" s="731"/>
      <c r="AO85" s="382"/>
      <c r="AP85" s="778"/>
      <c r="AQ85" s="780"/>
      <c r="AR85" s="780"/>
      <c r="AS85" s="780"/>
      <c r="AT85" s="780"/>
      <c r="AU85" s="780"/>
      <c r="AV85" s="780"/>
      <c r="AW85" s="780"/>
      <c r="AX85" s="780"/>
      <c r="AY85" s="780"/>
      <c r="AZ85" s="333"/>
      <c r="BA85" s="334"/>
      <c r="BB85" s="221"/>
      <c r="BC85" s="221"/>
      <c r="BD85" s="221"/>
      <c r="BE85" s="221"/>
      <c r="BF85" s="221"/>
      <c r="BG85" s="221"/>
      <c r="BH85" s="221"/>
      <c r="BI85" s="221"/>
      <c r="BJ85" s="221"/>
      <c r="BK85" s="221"/>
      <c r="BL85" s="221"/>
      <c r="BM85" s="221"/>
      <c r="BN85" s="221"/>
      <c r="BO85" s="221"/>
      <c r="BP85" s="221"/>
      <c r="BQ85" s="221"/>
      <c r="BR85" s="221"/>
      <c r="BS85" s="784"/>
    </row>
    <row r="86" spans="2:133" ht="3.95" customHeight="1" thickBot="1" x14ac:dyDescent="0.45">
      <c r="B86" s="688"/>
      <c r="C86" s="689"/>
      <c r="D86" s="690"/>
      <c r="E86" s="724"/>
      <c r="F86" s="725"/>
      <c r="G86" s="725"/>
      <c r="H86" s="417"/>
      <c r="I86" s="728"/>
      <c r="J86" s="729"/>
      <c r="K86" s="729"/>
      <c r="L86" s="399"/>
      <c r="M86" s="419"/>
      <c r="N86" s="733"/>
      <c r="O86" s="734"/>
      <c r="P86" s="734"/>
      <c r="Q86" s="734"/>
      <c r="R86" s="734"/>
      <c r="S86" s="734"/>
      <c r="T86" s="734"/>
      <c r="U86" s="399"/>
      <c r="V86" s="399"/>
      <c r="W86" s="777"/>
      <c r="X86" s="734"/>
      <c r="Y86" s="734"/>
      <c r="Z86" s="734"/>
      <c r="AA86" s="734"/>
      <c r="AB86" s="734"/>
      <c r="AC86" s="734"/>
      <c r="AD86" s="399"/>
      <c r="AE86" s="400"/>
      <c r="AF86" s="734"/>
      <c r="AG86" s="734"/>
      <c r="AH86" s="734"/>
      <c r="AI86" s="734"/>
      <c r="AJ86" s="734"/>
      <c r="AK86" s="734"/>
      <c r="AL86" s="734"/>
      <c r="AM86" s="734"/>
      <c r="AN86" s="734"/>
      <c r="AO86" s="399"/>
      <c r="AP86" s="779"/>
      <c r="AQ86" s="781"/>
      <c r="AR86" s="781"/>
      <c r="AS86" s="781"/>
      <c r="AT86" s="781"/>
      <c r="AU86" s="781"/>
      <c r="AV86" s="781"/>
      <c r="AW86" s="781"/>
      <c r="AX86" s="781"/>
      <c r="AY86" s="781"/>
      <c r="AZ86" s="374"/>
      <c r="BA86" s="375"/>
      <c r="BB86" s="785"/>
      <c r="BC86" s="785"/>
      <c r="BD86" s="785"/>
      <c r="BE86" s="785"/>
      <c r="BF86" s="785"/>
      <c r="BG86" s="785"/>
      <c r="BH86" s="785"/>
      <c r="BI86" s="785"/>
      <c r="BJ86" s="785"/>
      <c r="BK86" s="785"/>
      <c r="BL86" s="785"/>
      <c r="BM86" s="785"/>
      <c r="BN86" s="785"/>
      <c r="BO86" s="785"/>
      <c r="BP86" s="785"/>
      <c r="BQ86" s="785"/>
      <c r="BR86" s="785"/>
      <c r="BS86" s="786"/>
    </row>
    <row r="87" spans="2:133" ht="9.75" customHeight="1" x14ac:dyDescent="0.4"/>
    <row r="88" spans="2:133" ht="21" customHeight="1" thickBot="1" x14ac:dyDescent="0.45">
      <c r="B88" s="776" t="s">
        <v>55</v>
      </c>
      <c r="C88" s="776"/>
      <c r="D88" s="776"/>
      <c r="E88" s="776"/>
      <c r="F88" s="776"/>
      <c r="G88" s="776"/>
      <c r="H88" s="776"/>
      <c r="I88" s="776"/>
      <c r="J88" s="776"/>
      <c r="K88" s="776"/>
      <c r="L88" s="776"/>
      <c r="M88" s="776"/>
      <c r="N88" s="776"/>
      <c r="O88" s="776"/>
      <c r="P88" s="776"/>
      <c r="Q88" s="776"/>
      <c r="R88" s="776"/>
      <c r="S88" s="776"/>
      <c r="T88" s="776"/>
      <c r="U88" s="776"/>
      <c r="V88" s="776"/>
      <c r="W88" s="776"/>
      <c r="X88" s="776"/>
      <c r="Y88" s="776"/>
      <c r="Z88" s="776"/>
      <c r="AA88" s="776"/>
      <c r="AB88" s="776"/>
      <c r="AC88" s="776"/>
      <c r="AD88" s="776"/>
      <c r="AE88" s="776"/>
      <c r="AF88" s="776"/>
      <c r="AG88" s="776"/>
      <c r="AH88" s="776"/>
      <c r="AI88" s="776"/>
      <c r="AJ88" s="776"/>
      <c r="AK88" s="776"/>
      <c r="AL88" s="776"/>
      <c r="AM88" s="776"/>
      <c r="AN88" s="776"/>
      <c r="AO88" s="776"/>
      <c r="AP88" s="776"/>
      <c r="AQ88" s="776"/>
      <c r="AR88" s="776"/>
      <c r="AS88" s="776"/>
      <c r="AT88" s="776"/>
      <c r="AU88" s="776"/>
      <c r="AV88" s="776"/>
      <c r="AW88" s="776"/>
      <c r="AX88" s="776"/>
      <c r="AY88" s="776"/>
      <c r="AZ88" s="776"/>
      <c r="BA88" s="776"/>
      <c r="BB88" s="776"/>
      <c r="BC88" s="776"/>
      <c r="BD88" s="776"/>
      <c r="BE88" s="776"/>
      <c r="BF88" s="776"/>
      <c r="BG88" s="776"/>
      <c r="BH88" s="776"/>
      <c r="BI88" s="776"/>
      <c r="BJ88" s="776"/>
      <c r="BK88" s="776"/>
      <c r="BL88" s="776"/>
      <c r="BM88" s="776"/>
      <c r="BN88" s="776"/>
      <c r="BO88" s="776"/>
      <c r="BP88" s="776"/>
      <c r="BQ88" s="776"/>
      <c r="BR88" s="776"/>
      <c r="BS88" s="776"/>
    </row>
    <row r="89" spans="2:133" ht="9.75" customHeight="1" thickTop="1" x14ac:dyDescent="0.4"/>
    <row r="90" spans="2:133" x14ac:dyDescent="0.4">
      <c r="B90" s="771" t="s">
        <v>98</v>
      </c>
      <c r="C90" s="771"/>
      <c r="D90" s="774" t="s">
        <v>56</v>
      </c>
      <c r="E90" s="774"/>
      <c r="F90" s="774"/>
      <c r="G90" s="774"/>
      <c r="H90" s="774"/>
      <c r="I90" s="774"/>
      <c r="J90" s="774"/>
      <c r="K90" s="26"/>
      <c r="L90" s="773" t="s">
        <v>125</v>
      </c>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73"/>
      <c r="AR90" s="773"/>
      <c r="AS90" s="773"/>
      <c r="AT90" s="773"/>
      <c r="AU90" s="773"/>
      <c r="AV90" s="773"/>
      <c r="AW90" s="773"/>
      <c r="AX90" s="773"/>
      <c r="AY90" s="773"/>
      <c r="AZ90" s="773"/>
      <c r="BA90" s="773"/>
      <c r="BB90" s="773"/>
      <c r="BC90" s="773"/>
      <c r="BD90" s="773"/>
      <c r="BE90" s="773"/>
      <c r="BF90" s="773"/>
      <c r="BG90" s="773"/>
      <c r="BH90" s="773"/>
      <c r="BI90" s="773"/>
      <c r="BJ90" s="773"/>
      <c r="BK90" s="773"/>
      <c r="BL90" s="773"/>
      <c r="BM90" s="773"/>
      <c r="BN90" s="773"/>
      <c r="BO90" s="773"/>
      <c r="BP90" s="773"/>
      <c r="BQ90" s="773"/>
      <c r="BR90" s="773"/>
      <c r="BS90" s="773"/>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row>
    <row r="91" spans="2:133" x14ac:dyDescent="0.4">
      <c r="B91" s="771"/>
      <c r="C91" s="771"/>
      <c r="D91" s="774" t="s">
        <v>57</v>
      </c>
      <c r="E91" s="774"/>
      <c r="F91" s="774"/>
      <c r="G91" s="774"/>
      <c r="H91" s="774"/>
      <c r="I91" s="774"/>
      <c r="J91" s="774"/>
      <c r="K91" s="26"/>
      <c r="L91" s="773"/>
      <c r="M91" s="773"/>
      <c r="N91" s="773"/>
      <c r="O91" s="773"/>
      <c r="P91" s="773"/>
      <c r="Q91" s="773"/>
      <c r="R91" s="773"/>
      <c r="S91" s="773"/>
      <c r="T91" s="773"/>
      <c r="U91" s="773"/>
      <c r="V91" s="773"/>
      <c r="W91" s="773"/>
      <c r="X91" s="773"/>
      <c r="Y91" s="773"/>
      <c r="Z91" s="773"/>
      <c r="AA91" s="773"/>
      <c r="AB91" s="773"/>
      <c r="AC91" s="773"/>
      <c r="AD91" s="773"/>
      <c r="AE91" s="773"/>
      <c r="AF91" s="773"/>
      <c r="AG91" s="773"/>
      <c r="AH91" s="773"/>
      <c r="AI91" s="773"/>
      <c r="AJ91" s="773"/>
      <c r="AK91" s="773"/>
      <c r="AL91" s="773"/>
      <c r="AM91" s="773"/>
      <c r="AN91" s="773"/>
      <c r="AO91" s="773"/>
      <c r="AP91" s="773"/>
      <c r="AQ91" s="773"/>
      <c r="AR91" s="773"/>
      <c r="AS91" s="773"/>
      <c r="AT91" s="773"/>
      <c r="AU91" s="773"/>
      <c r="AV91" s="773"/>
      <c r="AW91" s="773"/>
      <c r="AX91" s="773"/>
      <c r="AY91" s="773"/>
      <c r="AZ91" s="773"/>
      <c r="BA91" s="773"/>
      <c r="BB91" s="773"/>
      <c r="BC91" s="773"/>
      <c r="BD91" s="773"/>
      <c r="BE91" s="773"/>
      <c r="BF91" s="773"/>
      <c r="BG91" s="773"/>
      <c r="BH91" s="773"/>
      <c r="BI91" s="773"/>
      <c r="BJ91" s="773"/>
      <c r="BK91" s="773"/>
      <c r="BL91" s="773"/>
      <c r="BM91" s="773"/>
      <c r="BN91" s="773"/>
      <c r="BO91" s="773"/>
      <c r="BP91" s="773"/>
      <c r="BQ91" s="773"/>
      <c r="BR91" s="773"/>
      <c r="BS91" s="773"/>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2:133" ht="3.95" customHeight="1" x14ac:dyDescent="0.4">
      <c r="B92" s="771"/>
      <c r="C92" s="771"/>
      <c r="D92" s="772"/>
      <c r="E92" s="772"/>
      <c r="F92" s="772"/>
      <c r="G92" s="772"/>
      <c r="H92" s="772"/>
      <c r="I92" s="772"/>
      <c r="J92" s="772"/>
      <c r="K92" s="26"/>
      <c r="L92" s="773"/>
      <c r="M92" s="773"/>
      <c r="N92" s="773"/>
      <c r="O92" s="773"/>
      <c r="P92" s="773"/>
      <c r="Q92" s="773"/>
      <c r="R92" s="773"/>
      <c r="S92" s="773"/>
      <c r="T92" s="773"/>
      <c r="U92" s="773"/>
      <c r="V92" s="773"/>
      <c r="W92" s="773"/>
      <c r="X92" s="773"/>
      <c r="Y92" s="773"/>
      <c r="Z92" s="773"/>
      <c r="AA92" s="773"/>
      <c r="AB92" s="773"/>
      <c r="AC92" s="773"/>
      <c r="AD92" s="773"/>
      <c r="AE92" s="773"/>
      <c r="AF92" s="773"/>
      <c r="AG92" s="773"/>
      <c r="AH92" s="773"/>
      <c r="AI92" s="773"/>
      <c r="AJ92" s="773"/>
      <c r="AK92" s="773"/>
      <c r="AL92" s="773"/>
      <c r="AM92" s="773"/>
      <c r="AN92" s="773"/>
      <c r="AO92" s="773"/>
      <c r="AP92" s="773"/>
      <c r="AQ92" s="773"/>
      <c r="AR92" s="773"/>
      <c r="AS92" s="773"/>
      <c r="AT92" s="773"/>
      <c r="AU92" s="773"/>
      <c r="AV92" s="773"/>
      <c r="AW92" s="773"/>
      <c r="AX92" s="773"/>
      <c r="AY92" s="773"/>
      <c r="AZ92" s="773"/>
      <c r="BA92" s="773"/>
      <c r="BB92" s="773"/>
      <c r="BC92" s="773"/>
      <c r="BD92" s="773"/>
      <c r="BE92" s="773"/>
      <c r="BF92" s="773"/>
      <c r="BG92" s="773"/>
      <c r="BH92" s="773"/>
      <c r="BI92" s="773"/>
      <c r="BJ92" s="773"/>
      <c r="BK92" s="773"/>
      <c r="BL92" s="773"/>
      <c r="BM92" s="773"/>
      <c r="BN92" s="773"/>
      <c r="BO92" s="773"/>
      <c r="BP92" s="773"/>
      <c r="BQ92" s="773"/>
      <c r="BR92" s="773"/>
      <c r="BS92" s="773"/>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2:133" ht="14.25" customHeight="1" x14ac:dyDescent="0.4">
      <c r="B93" s="771" t="s">
        <v>99</v>
      </c>
      <c r="C93" s="771"/>
      <c r="D93" s="774" t="s">
        <v>58</v>
      </c>
      <c r="E93" s="774"/>
      <c r="F93" s="774"/>
      <c r="G93" s="774"/>
      <c r="H93" s="774"/>
      <c r="I93" s="774"/>
      <c r="J93" s="775"/>
      <c r="K93" s="26"/>
      <c r="L93" s="773" t="s">
        <v>59</v>
      </c>
      <c r="M93" s="773"/>
      <c r="N93" s="773"/>
      <c r="O93" s="773"/>
      <c r="P93" s="773"/>
      <c r="Q93" s="773"/>
      <c r="R93" s="773"/>
      <c r="S93" s="773"/>
      <c r="T93" s="773"/>
      <c r="U93" s="773"/>
      <c r="V93" s="773"/>
      <c r="W93" s="773"/>
      <c r="X93" s="773"/>
      <c r="Y93" s="773"/>
      <c r="Z93" s="773"/>
      <c r="AA93" s="773"/>
      <c r="AB93" s="773"/>
      <c r="AC93" s="773"/>
      <c r="AD93" s="773"/>
      <c r="AE93" s="773"/>
      <c r="AF93" s="773"/>
      <c r="AG93" s="773"/>
      <c r="AH93" s="773"/>
      <c r="AI93" s="773"/>
      <c r="AJ93" s="773"/>
      <c r="AK93" s="773"/>
      <c r="AL93" s="773"/>
      <c r="AM93" s="773"/>
      <c r="AN93" s="773"/>
      <c r="AO93" s="773"/>
      <c r="AP93" s="773"/>
      <c r="AQ93" s="773"/>
      <c r="AR93" s="773"/>
      <c r="AS93" s="773"/>
      <c r="AT93" s="773"/>
      <c r="AU93" s="773"/>
      <c r="AV93" s="773"/>
      <c r="AW93" s="773"/>
      <c r="AX93" s="773"/>
      <c r="AY93" s="773"/>
      <c r="AZ93" s="773"/>
      <c r="BA93" s="773"/>
      <c r="BB93" s="773"/>
      <c r="BC93" s="773"/>
      <c r="BD93" s="773"/>
      <c r="BE93" s="773"/>
      <c r="BF93" s="773"/>
      <c r="BG93" s="773"/>
      <c r="BH93" s="773"/>
      <c r="BI93" s="773"/>
      <c r="BJ93" s="773"/>
      <c r="BK93" s="773"/>
      <c r="BL93" s="773"/>
      <c r="BM93" s="773"/>
      <c r="BN93" s="773"/>
      <c r="BO93" s="773"/>
      <c r="BP93" s="773"/>
      <c r="BQ93" s="773"/>
      <c r="BR93" s="773"/>
      <c r="BS93" s="773"/>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2:133" ht="13.5" customHeight="1" x14ac:dyDescent="0.4">
      <c r="B94" s="28"/>
      <c r="C94" s="28"/>
      <c r="D94" s="29"/>
      <c r="E94" s="29"/>
      <c r="F94" s="29"/>
      <c r="G94" s="29"/>
      <c r="H94" s="29"/>
      <c r="I94" s="29"/>
      <c r="J94" s="29"/>
      <c r="K94" s="26"/>
      <c r="L94" s="30"/>
      <c r="M94" s="30"/>
      <c r="N94" s="795" t="s">
        <v>150</v>
      </c>
      <c r="O94" s="795"/>
      <c r="P94" s="795"/>
      <c r="Q94" s="795"/>
      <c r="R94" s="795"/>
      <c r="S94" s="795"/>
      <c r="T94" s="795"/>
      <c r="U94" s="795"/>
      <c r="V94" s="795"/>
      <c r="W94" s="795"/>
      <c r="X94" s="795"/>
      <c r="Y94" s="795"/>
      <c r="Z94" s="795"/>
      <c r="AA94" s="795"/>
      <c r="AB94" s="795"/>
      <c r="AC94" s="795"/>
      <c r="AD94" s="795"/>
      <c r="AE94" s="795"/>
      <c r="AF94" s="795"/>
      <c r="AG94" s="795"/>
      <c r="AH94" s="795"/>
      <c r="AI94" s="795"/>
      <c r="AJ94" s="795"/>
      <c r="AK94" s="795"/>
      <c r="AL94" s="795"/>
      <c r="AM94" s="795"/>
      <c r="AN94" s="795"/>
      <c r="AO94" s="795"/>
      <c r="AP94" s="795"/>
      <c r="AQ94" s="30"/>
      <c r="AR94" s="30"/>
      <c r="AS94" s="30"/>
      <c r="AT94" s="30"/>
      <c r="AU94" s="796" t="s">
        <v>99</v>
      </c>
      <c r="AV94" s="797"/>
      <c r="AW94" s="798" t="s">
        <v>100</v>
      </c>
      <c r="AX94" s="798"/>
      <c r="AY94" s="798"/>
      <c r="AZ94" s="798"/>
      <c r="BA94" s="798"/>
      <c r="BB94" s="798"/>
      <c r="BC94" s="798"/>
      <c r="BD94" s="798"/>
      <c r="BE94" s="799"/>
      <c r="BF94" s="30"/>
      <c r="BG94" s="30"/>
      <c r="BH94" s="30"/>
      <c r="BI94" s="30"/>
      <c r="BJ94" s="30"/>
      <c r="BK94" s="30"/>
      <c r="BL94" s="30"/>
      <c r="BM94" s="30"/>
      <c r="BN94" s="30"/>
      <c r="BO94" s="30"/>
      <c r="BP94" s="30"/>
      <c r="BQ94" s="30"/>
      <c r="BR94" s="30"/>
      <c r="BS94" s="30"/>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2:133" ht="13.5" customHeight="1" x14ac:dyDescent="0.4">
      <c r="B95" s="28"/>
      <c r="C95" s="28"/>
      <c r="D95" s="29"/>
      <c r="E95" s="29"/>
      <c r="F95" s="29"/>
      <c r="G95" s="29"/>
      <c r="H95" s="29"/>
      <c r="I95" s="29"/>
      <c r="J95" s="29"/>
      <c r="K95" s="26"/>
      <c r="L95" s="30"/>
      <c r="M95" s="30"/>
      <c r="N95" s="795" t="s">
        <v>60</v>
      </c>
      <c r="O95" s="795"/>
      <c r="P95" s="795"/>
      <c r="Q95" s="795"/>
      <c r="R95" s="795"/>
      <c r="S95" s="795"/>
      <c r="T95" s="795"/>
      <c r="U95" s="795"/>
      <c r="V95" s="795"/>
      <c r="W95" s="795"/>
      <c r="X95" s="795"/>
      <c r="Y95" s="795"/>
      <c r="Z95" s="795"/>
      <c r="AA95" s="795"/>
      <c r="AB95" s="795"/>
      <c r="AC95" s="795"/>
      <c r="AD95" s="795"/>
      <c r="AE95" s="795"/>
      <c r="AF95" s="795"/>
      <c r="AG95" s="795"/>
      <c r="AH95" s="795"/>
      <c r="AI95" s="795"/>
      <c r="AJ95" s="795"/>
      <c r="AK95" s="795"/>
      <c r="AL95" s="795"/>
      <c r="AM95" s="795"/>
      <c r="AN95" s="795"/>
      <c r="AO95" s="795"/>
      <c r="AP95" s="795"/>
      <c r="AQ95" s="30"/>
      <c r="AR95" s="30"/>
      <c r="AS95" s="30"/>
      <c r="AT95" s="30"/>
      <c r="AU95" s="31"/>
      <c r="AV95" s="32"/>
      <c r="AW95" s="800"/>
      <c r="AX95" s="800"/>
      <c r="AY95" s="800"/>
      <c r="AZ95" s="800"/>
      <c r="BA95" s="800"/>
      <c r="BB95" s="800"/>
      <c r="BC95" s="800"/>
      <c r="BD95" s="800"/>
      <c r="BE95" s="801"/>
      <c r="BF95" s="30"/>
      <c r="BG95" s="30"/>
      <c r="BH95" s="30"/>
      <c r="BI95" s="30"/>
      <c r="BJ95" s="30"/>
      <c r="BK95" s="30"/>
      <c r="BL95" s="30"/>
      <c r="BM95" s="30"/>
      <c r="BN95" s="30"/>
      <c r="BO95" s="30"/>
      <c r="BP95" s="30"/>
      <c r="BQ95" s="30"/>
      <c r="BR95" s="30"/>
      <c r="BS95" s="30"/>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2:133" ht="3.95" customHeight="1" x14ac:dyDescent="0.4">
      <c r="B96" s="28"/>
      <c r="C96" s="28"/>
      <c r="D96" s="29"/>
      <c r="E96" s="29"/>
      <c r="F96" s="29"/>
      <c r="G96" s="29"/>
      <c r="H96" s="29"/>
      <c r="I96" s="29"/>
      <c r="J96" s="29"/>
      <c r="K96" s="26"/>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2:133" x14ac:dyDescent="0.4">
      <c r="B97" s="771" t="s">
        <v>101</v>
      </c>
      <c r="C97" s="771"/>
      <c r="D97" s="794" t="s">
        <v>61</v>
      </c>
      <c r="E97" s="794"/>
      <c r="F97" s="794"/>
      <c r="G97" s="794"/>
      <c r="H97" s="794"/>
      <c r="I97" s="794"/>
      <c r="J97" s="794"/>
      <c r="K97" s="26"/>
      <c r="L97" s="773" t="s">
        <v>102</v>
      </c>
      <c r="M97" s="773"/>
      <c r="N97" s="773"/>
      <c r="O97" s="773"/>
      <c r="P97" s="773"/>
      <c r="Q97" s="773"/>
      <c r="R97" s="773"/>
      <c r="S97" s="773"/>
      <c r="T97" s="773"/>
      <c r="U97" s="773"/>
      <c r="V97" s="773"/>
      <c r="W97" s="773"/>
      <c r="X97" s="773"/>
      <c r="Y97" s="773"/>
      <c r="Z97" s="773"/>
      <c r="AA97" s="773"/>
      <c r="AB97" s="773"/>
      <c r="AC97" s="773"/>
      <c r="AD97" s="773"/>
      <c r="AE97" s="773"/>
      <c r="AF97" s="773"/>
      <c r="AG97" s="773"/>
      <c r="AH97" s="773"/>
      <c r="AI97" s="773"/>
      <c r="AJ97" s="773"/>
      <c r="AK97" s="773"/>
      <c r="AL97" s="773"/>
      <c r="AM97" s="773"/>
      <c r="AN97" s="773"/>
      <c r="AO97" s="773"/>
      <c r="AP97" s="773"/>
      <c r="AQ97" s="773"/>
      <c r="AR97" s="773"/>
      <c r="AS97" s="773"/>
      <c r="AT97" s="773"/>
      <c r="AU97" s="773"/>
      <c r="AV97" s="773"/>
      <c r="AW97" s="773"/>
      <c r="AX97" s="773"/>
      <c r="AY97" s="773"/>
      <c r="AZ97" s="773"/>
      <c r="BA97" s="773"/>
      <c r="BB97" s="773"/>
      <c r="BC97" s="773"/>
      <c r="BD97" s="773"/>
      <c r="BE97" s="773"/>
      <c r="BF97" s="773"/>
      <c r="BG97" s="773"/>
      <c r="BH97" s="773"/>
      <c r="BI97" s="773"/>
      <c r="BJ97" s="773"/>
      <c r="BK97" s="773"/>
      <c r="BL97" s="773"/>
      <c r="BM97" s="773"/>
      <c r="BN97" s="773"/>
      <c r="BO97" s="773"/>
      <c r="BP97" s="773"/>
      <c r="BQ97" s="773"/>
      <c r="BR97" s="773"/>
      <c r="BS97" s="773"/>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2:133" ht="3.95" customHeight="1" x14ac:dyDescent="0.4">
      <c r="B98" s="771"/>
      <c r="C98" s="771"/>
      <c r="D98" s="772"/>
      <c r="E98" s="772"/>
      <c r="F98" s="772"/>
      <c r="G98" s="772"/>
      <c r="H98" s="772"/>
      <c r="I98" s="772"/>
      <c r="J98" s="772"/>
      <c r="K98" s="26"/>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773"/>
      <c r="AR98" s="773"/>
      <c r="AS98" s="773"/>
      <c r="AT98" s="773"/>
      <c r="AU98" s="773"/>
      <c r="AV98" s="773"/>
      <c r="AW98" s="773"/>
      <c r="AX98" s="773"/>
      <c r="AY98" s="773"/>
      <c r="AZ98" s="773"/>
      <c r="BA98" s="773"/>
      <c r="BB98" s="773"/>
      <c r="BC98" s="773"/>
      <c r="BD98" s="773"/>
      <c r="BE98" s="773"/>
      <c r="BF98" s="773"/>
      <c r="BG98" s="773"/>
      <c r="BH98" s="773"/>
      <c r="BI98" s="773"/>
      <c r="BJ98" s="773"/>
      <c r="BK98" s="773"/>
      <c r="BL98" s="773"/>
      <c r="BM98" s="773"/>
      <c r="BN98" s="773"/>
      <c r="BO98" s="773"/>
      <c r="BP98" s="773"/>
      <c r="BQ98" s="773"/>
      <c r="BR98" s="773"/>
      <c r="BS98" s="773"/>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2:133" x14ac:dyDescent="0.4">
      <c r="B99" s="771" t="s">
        <v>103</v>
      </c>
      <c r="C99" s="771"/>
      <c r="D99" s="794" t="s">
        <v>62</v>
      </c>
      <c r="E99" s="794"/>
      <c r="F99" s="794"/>
      <c r="G99" s="794"/>
      <c r="H99" s="794"/>
      <c r="I99" s="794"/>
      <c r="J99" s="794"/>
      <c r="K99" s="26"/>
      <c r="L99" s="773" t="s">
        <v>63</v>
      </c>
      <c r="M99" s="773"/>
      <c r="N99" s="773"/>
      <c r="O99" s="773"/>
      <c r="P99" s="773"/>
      <c r="Q99" s="773"/>
      <c r="R99" s="773"/>
      <c r="S99" s="773"/>
      <c r="T99" s="773"/>
      <c r="U99" s="773"/>
      <c r="V99" s="773"/>
      <c r="W99" s="773"/>
      <c r="X99" s="773"/>
      <c r="Y99" s="773"/>
      <c r="Z99" s="773"/>
      <c r="AA99" s="773"/>
      <c r="AB99" s="773"/>
      <c r="AC99" s="773"/>
      <c r="AD99" s="773"/>
      <c r="AE99" s="773"/>
      <c r="AF99" s="773"/>
      <c r="AG99" s="773"/>
      <c r="AH99" s="773"/>
      <c r="AI99" s="773"/>
      <c r="AJ99" s="773"/>
      <c r="AK99" s="773"/>
      <c r="AL99" s="773"/>
      <c r="AM99" s="773"/>
      <c r="AN99" s="773"/>
      <c r="AO99" s="773"/>
      <c r="AP99" s="773"/>
      <c r="AQ99" s="773"/>
      <c r="AR99" s="773"/>
      <c r="AS99" s="773"/>
      <c r="AT99" s="773"/>
      <c r="AU99" s="773"/>
      <c r="AV99" s="773"/>
      <c r="AW99" s="773"/>
      <c r="AX99" s="773"/>
      <c r="AY99" s="773"/>
      <c r="AZ99" s="773"/>
      <c r="BA99" s="773"/>
      <c r="BB99" s="773"/>
      <c r="BC99" s="773"/>
      <c r="BD99" s="773"/>
      <c r="BE99" s="773"/>
      <c r="BF99" s="773"/>
      <c r="BG99" s="773"/>
      <c r="BH99" s="773"/>
      <c r="BI99" s="773"/>
      <c r="BJ99" s="773"/>
      <c r="BK99" s="773"/>
      <c r="BL99" s="773"/>
      <c r="BM99" s="773"/>
      <c r="BN99" s="773"/>
      <c r="BO99" s="773"/>
      <c r="BP99" s="773"/>
      <c r="BQ99" s="773"/>
      <c r="BR99" s="773"/>
      <c r="BS99" s="773"/>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2:133" x14ac:dyDescent="0.4">
      <c r="B100" s="771"/>
      <c r="C100" s="771"/>
      <c r="D100" s="794" t="s">
        <v>22</v>
      </c>
      <c r="E100" s="794"/>
      <c r="F100" s="794"/>
      <c r="G100" s="794"/>
      <c r="H100" s="794"/>
      <c r="I100" s="794"/>
      <c r="J100" s="794"/>
      <c r="K100" s="26"/>
      <c r="L100" s="773"/>
      <c r="M100" s="773"/>
      <c r="N100" s="773"/>
      <c r="O100" s="773"/>
      <c r="P100" s="773"/>
      <c r="Q100" s="773"/>
      <c r="R100" s="773"/>
      <c r="S100" s="773"/>
      <c r="T100" s="773"/>
      <c r="U100" s="773"/>
      <c r="V100" s="773"/>
      <c r="W100" s="773"/>
      <c r="X100" s="773"/>
      <c r="Y100" s="773"/>
      <c r="Z100" s="773"/>
      <c r="AA100" s="773"/>
      <c r="AB100" s="773"/>
      <c r="AC100" s="773"/>
      <c r="AD100" s="773"/>
      <c r="AE100" s="773"/>
      <c r="AF100" s="773"/>
      <c r="AG100" s="773"/>
      <c r="AH100" s="773"/>
      <c r="AI100" s="773"/>
      <c r="AJ100" s="773"/>
      <c r="AK100" s="773"/>
      <c r="AL100" s="773"/>
      <c r="AM100" s="773"/>
      <c r="AN100" s="773"/>
      <c r="AO100" s="773"/>
      <c r="AP100" s="773"/>
      <c r="AQ100" s="773"/>
      <c r="AR100" s="773"/>
      <c r="AS100" s="773"/>
      <c r="AT100" s="773"/>
      <c r="AU100" s="773"/>
      <c r="AV100" s="773"/>
      <c r="AW100" s="773"/>
      <c r="AX100" s="773"/>
      <c r="AY100" s="773"/>
      <c r="AZ100" s="773"/>
      <c r="BA100" s="773"/>
      <c r="BB100" s="773"/>
      <c r="BC100" s="773"/>
      <c r="BD100" s="773"/>
      <c r="BE100" s="773"/>
      <c r="BF100" s="773"/>
      <c r="BG100" s="773"/>
      <c r="BH100" s="773"/>
      <c r="BI100" s="773"/>
      <c r="BJ100" s="773"/>
      <c r="BK100" s="773"/>
      <c r="BL100" s="773"/>
      <c r="BM100" s="773"/>
      <c r="BN100" s="773"/>
      <c r="BO100" s="773"/>
      <c r="BP100" s="773"/>
      <c r="BQ100" s="773"/>
      <c r="BR100" s="773"/>
      <c r="BS100" s="773"/>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2:133" ht="3.95" customHeight="1" x14ac:dyDescent="0.4">
      <c r="B101" s="771"/>
      <c r="C101" s="771"/>
      <c r="D101" s="772"/>
      <c r="E101" s="772"/>
      <c r="F101" s="772"/>
      <c r="G101" s="772"/>
      <c r="H101" s="772"/>
      <c r="I101" s="772"/>
      <c r="J101" s="772"/>
      <c r="K101" s="26"/>
      <c r="L101" s="773"/>
      <c r="M101" s="773"/>
      <c r="N101" s="773"/>
      <c r="O101" s="773"/>
      <c r="P101" s="773"/>
      <c r="Q101" s="773"/>
      <c r="R101" s="773"/>
      <c r="S101" s="773"/>
      <c r="T101" s="773"/>
      <c r="U101" s="773"/>
      <c r="V101" s="773"/>
      <c r="W101" s="773"/>
      <c r="X101" s="773"/>
      <c r="Y101" s="773"/>
      <c r="Z101" s="773"/>
      <c r="AA101" s="773"/>
      <c r="AB101" s="773"/>
      <c r="AC101" s="773"/>
      <c r="AD101" s="773"/>
      <c r="AE101" s="773"/>
      <c r="AF101" s="773"/>
      <c r="AG101" s="773"/>
      <c r="AH101" s="773"/>
      <c r="AI101" s="773"/>
      <c r="AJ101" s="773"/>
      <c r="AK101" s="773"/>
      <c r="AL101" s="773"/>
      <c r="AM101" s="773"/>
      <c r="AN101" s="773"/>
      <c r="AO101" s="773"/>
      <c r="AP101" s="773"/>
      <c r="AQ101" s="773"/>
      <c r="AR101" s="773"/>
      <c r="AS101" s="773"/>
      <c r="AT101" s="773"/>
      <c r="AU101" s="773"/>
      <c r="AV101" s="773"/>
      <c r="AW101" s="773"/>
      <c r="AX101" s="773"/>
      <c r="AY101" s="773"/>
      <c r="AZ101" s="773"/>
      <c r="BA101" s="773"/>
      <c r="BB101" s="773"/>
      <c r="BC101" s="773"/>
      <c r="BD101" s="773"/>
      <c r="BE101" s="773"/>
      <c r="BF101" s="773"/>
      <c r="BG101" s="773"/>
      <c r="BH101" s="773"/>
      <c r="BI101" s="773"/>
      <c r="BJ101" s="773"/>
      <c r="BK101" s="773"/>
      <c r="BL101" s="773"/>
      <c r="BM101" s="773"/>
      <c r="BN101" s="773"/>
      <c r="BO101" s="773"/>
      <c r="BP101" s="773"/>
      <c r="BQ101" s="773"/>
      <c r="BR101" s="773"/>
      <c r="BS101" s="773"/>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2:133" x14ac:dyDescent="0.4">
      <c r="B102" s="771" t="s">
        <v>104</v>
      </c>
      <c r="C102" s="771"/>
      <c r="D102" s="794" t="s">
        <v>64</v>
      </c>
      <c r="E102" s="794"/>
      <c r="F102" s="794"/>
      <c r="G102" s="794"/>
      <c r="H102" s="794"/>
      <c r="I102" s="794"/>
      <c r="J102" s="794"/>
      <c r="K102" s="26"/>
      <c r="L102" s="773" t="s">
        <v>105</v>
      </c>
      <c r="M102" s="773"/>
      <c r="N102" s="773"/>
      <c r="O102" s="773"/>
      <c r="P102" s="773"/>
      <c r="Q102" s="773"/>
      <c r="R102" s="773"/>
      <c r="S102" s="773"/>
      <c r="T102" s="773"/>
      <c r="U102" s="773"/>
      <c r="V102" s="773"/>
      <c r="W102" s="773"/>
      <c r="X102" s="773"/>
      <c r="Y102" s="773"/>
      <c r="Z102" s="773"/>
      <c r="AA102" s="773"/>
      <c r="AB102" s="773"/>
      <c r="AC102" s="773"/>
      <c r="AD102" s="773"/>
      <c r="AE102" s="773"/>
      <c r="AF102" s="773"/>
      <c r="AG102" s="773"/>
      <c r="AH102" s="773"/>
      <c r="AI102" s="773"/>
      <c r="AJ102" s="773"/>
      <c r="AK102" s="773"/>
      <c r="AL102" s="773"/>
      <c r="AM102" s="773"/>
      <c r="AN102" s="773"/>
      <c r="AO102" s="773"/>
      <c r="AP102" s="773"/>
      <c r="AQ102" s="773"/>
      <c r="AR102" s="773"/>
      <c r="AS102" s="773"/>
      <c r="AT102" s="773"/>
      <c r="AU102" s="773"/>
      <c r="AV102" s="773"/>
      <c r="AW102" s="773"/>
      <c r="AX102" s="773"/>
      <c r="AY102" s="773"/>
      <c r="AZ102" s="773"/>
      <c r="BA102" s="773"/>
      <c r="BB102" s="773"/>
      <c r="BC102" s="773"/>
      <c r="BD102" s="773"/>
      <c r="BE102" s="773"/>
      <c r="BF102" s="773"/>
      <c r="BG102" s="773"/>
      <c r="BH102" s="773"/>
      <c r="BI102" s="773"/>
      <c r="BJ102" s="773"/>
      <c r="BK102" s="773"/>
      <c r="BL102" s="773"/>
      <c r="BM102" s="773"/>
      <c r="BN102" s="773"/>
      <c r="BO102" s="773"/>
      <c r="BP102" s="773"/>
      <c r="BQ102" s="773"/>
      <c r="BR102" s="773"/>
      <c r="BS102" s="773"/>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2:133" ht="3" customHeight="1" x14ac:dyDescent="0.4">
      <c r="B103" s="771"/>
      <c r="C103" s="771"/>
      <c r="D103" s="772"/>
      <c r="E103" s="772"/>
      <c r="F103" s="772"/>
      <c r="G103" s="772"/>
      <c r="H103" s="772"/>
      <c r="I103" s="772"/>
      <c r="J103" s="772"/>
      <c r="K103" s="26"/>
      <c r="L103" s="773"/>
      <c r="M103" s="773"/>
      <c r="N103" s="773"/>
      <c r="O103" s="773"/>
      <c r="P103" s="773"/>
      <c r="Q103" s="773"/>
      <c r="R103" s="773"/>
      <c r="S103" s="773"/>
      <c r="T103" s="773"/>
      <c r="U103" s="773"/>
      <c r="V103" s="773"/>
      <c r="W103" s="773"/>
      <c r="X103" s="773"/>
      <c r="Y103" s="773"/>
      <c r="Z103" s="773"/>
      <c r="AA103" s="773"/>
      <c r="AB103" s="773"/>
      <c r="AC103" s="773"/>
      <c r="AD103" s="773"/>
      <c r="AE103" s="773"/>
      <c r="AF103" s="773"/>
      <c r="AG103" s="773"/>
      <c r="AH103" s="773"/>
      <c r="AI103" s="773"/>
      <c r="AJ103" s="773"/>
      <c r="AK103" s="773"/>
      <c r="AL103" s="773"/>
      <c r="AM103" s="773"/>
      <c r="AN103" s="773"/>
      <c r="AO103" s="773"/>
      <c r="AP103" s="773"/>
      <c r="AQ103" s="773"/>
      <c r="AR103" s="773"/>
      <c r="AS103" s="773"/>
      <c r="AT103" s="773"/>
      <c r="AU103" s="773"/>
      <c r="AV103" s="773"/>
      <c r="AW103" s="773"/>
      <c r="AX103" s="773"/>
      <c r="AY103" s="773"/>
      <c r="AZ103" s="773"/>
      <c r="BA103" s="773"/>
      <c r="BB103" s="773"/>
      <c r="BC103" s="773"/>
      <c r="BD103" s="773"/>
      <c r="BE103" s="773"/>
      <c r="BF103" s="773"/>
      <c r="BG103" s="773"/>
      <c r="BH103" s="773"/>
      <c r="BI103" s="773"/>
      <c r="BJ103" s="773"/>
      <c r="BK103" s="773"/>
      <c r="BL103" s="773"/>
      <c r="BM103" s="773"/>
      <c r="BN103" s="773"/>
      <c r="BO103" s="773"/>
      <c r="BP103" s="773"/>
      <c r="BQ103" s="773"/>
      <c r="BR103" s="773"/>
      <c r="BS103" s="773"/>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2:133" x14ac:dyDescent="0.4">
      <c r="B104" s="771" t="s">
        <v>106</v>
      </c>
      <c r="C104" s="771"/>
      <c r="D104" s="794" t="s">
        <v>65</v>
      </c>
      <c r="E104" s="794"/>
      <c r="F104" s="794"/>
      <c r="G104" s="794"/>
      <c r="H104" s="794"/>
      <c r="I104" s="794"/>
      <c r="J104" s="794"/>
      <c r="K104" s="26"/>
      <c r="L104" s="773" t="s">
        <v>66</v>
      </c>
      <c r="M104" s="773"/>
      <c r="N104" s="773"/>
      <c r="O104" s="773"/>
      <c r="P104" s="773"/>
      <c r="Q104" s="773"/>
      <c r="R104" s="773"/>
      <c r="S104" s="773"/>
      <c r="T104" s="773"/>
      <c r="U104" s="773"/>
      <c r="V104" s="773"/>
      <c r="W104" s="773"/>
      <c r="X104" s="773"/>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3"/>
      <c r="AY104" s="773"/>
      <c r="AZ104" s="773"/>
      <c r="BA104" s="773"/>
      <c r="BB104" s="773"/>
      <c r="BC104" s="773"/>
      <c r="BD104" s="773"/>
      <c r="BE104" s="773"/>
      <c r="BF104" s="773"/>
      <c r="BG104" s="773"/>
      <c r="BH104" s="773"/>
      <c r="BI104" s="773"/>
      <c r="BJ104" s="773"/>
      <c r="BK104" s="773"/>
      <c r="BL104" s="773"/>
      <c r="BM104" s="773"/>
      <c r="BN104" s="773"/>
      <c r="BO104" s="773"/>
      <c r="BP104" s="773"/>
      <c r="BQ104" s="773"/>
      <c r="BR104" s="773"/>
      <c r="BS104" s="773"/>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2:133" ht="3.95" customHeight="1" x14ac:dyDescent="0.4">
      <c r="B105" s="771"/>
      <c r="C105" s="771"/>
      <c r="D105" s="772"/>
      <c r="E105" s="772"/>
      <c r="F105" s="772"/>
      <c r="G105" s="772"/>
      <c r="H105" s="772"/>
      <c r="I105" s="772"/>
      <c r="J105" s="772"/>
      <c r="K105" s="26"/>
      <c r="L105" s="773"/>
      <c r="M105" s="773"/>
      <c r="N105" s="773"/>
      <c r="O105" s="773"/>
      <c r="P105" s="773"/>
      <c r="Q105" s="773"/>
      <c r="R105" s="773"/>
      <c r="S105" s="773"/>
      <c r="T105" s="773"/>
      <c r="U105" s="773"/>
      <c r="V105" s="773"/>
      <c r="W105" s="773"/>
      <c r="X105" s="773"/>
      <c r="Y105" s="773"/>
      <c r="Z105" s="773"/>
      <c r="AA105" s="773"/>
      <c r="AB105" s="773"/>
      <c r="AC105" s="773"/>
      <c r="AD105" s="773"/>
      <c r="AE105" s="773"/>
      <c r="AF105" s="773"/>
      <c r="AG105" s="773"/>
      <c r="AH105" s="773"/>
      <c r="AI105" s="773"/>
      <c r="AJ105" s="773"/>
      <c r="AK105" s="773"/>
      <c r="AL105" s="773"/>
      <c r="AM105" s="773"/>
      <c r="AN105" s="773"/>
      <c r="AO105" s="773"/>
      <c r="AP105" s="773"/>
      <c r="AQ105" s="773"/>
      <c r="AR105" s="773"/>
      <c r="AS105" s="773"/>
      <c r="AT105" s="773"/>
      <c r="AU105" s="773"/>
      <c r="AV105" s="773"/>
      <c r="AW105" s="773"/>
      <c r="AX105" s="773"/>
      <c r="AY105" s="773"/>
      <c r="AZ105" s="773"/>
      <c r="BA105" s="773"/>
      <c r="BB105" s="773"/>
      <c r="BC105" s="773"/>
      <c r="BD105" s="773"/>
      <c r="BE105" s="773"/>
      <c r="BF105" s="773"/>
      <c r="BG105" s="773"/>
      <c r="BH105" s="773"/>
      <c r="BI105" s="773"/>
      <c r="BJ105" s="773"/>
      <c r="BK105" s="773"/>
      <c r="BL105" s="773"/>
      <c r="BM105" s="773"/>
      <c r="BN105" s="773"/>
      <c r="BO105" s="773"/>
      <c r="BP105" s="773"/>
      <c r="BQ105" s="773"/>
      <c r="BR105" s="773"/>
      <c r="BS105" s="773"/>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2:133" x14ac:dyDescent="0.4">
      <c r="B106" s="771" t="s">
        <v>107</v>
      </c>
      <c r="C106" s="771"/>
      <c r="D106" s="774" t="s">
        <v>67</v>
      </c>
      <c r="E106" s="774"/>
      <c r="F106" s="774"/>
      <c r="G106" s="774"/>
      <c r="H106" s="774"/>
      <c r="I106" s="774"/>
      <c r="J106" s="774"/>
      <c r="K106" s="26"/>
      <c r="L106" s="773" t="s">
        <v>68</v>
      </c>
      <c r="M106" s="773"/>
      <c r="N106" s="773"/>
      <c r="O106" s="773"/>
      <c r="P106" s="773"/>
      <c r="Q106" s="773"/>
      <c r="R106" s="773"/>
      <c r="S106" s="773"/>
      <c r="T106" s="773"/>
      <c r="U106" s="773"/>
      <c r="V106" s="773"/>
      <c r="W106" s="773"/>
      <c r="X106" s="773"/>
      <c r="Y106" s="773"/>
      <c r="Z106" s="773"/>
      <c r="AA106" s="773"/>
      <c r="AB106" s="773"/>
      <c r="AC106" s="773"/>
      <c r="AD106" s="773"/>
      <c r="AE106" s="773"/>
      <c r="AF106" s="773"/>
      <c r="AG106" s="773"/>
      <c r="AH106" s="773"/>
      <c r="AI106" s="773"/>
      <c r="AJ106" s="773"/>
      <c r="AK106" s="773"/>
      <c r="AL106" s="773"/>
      <c r="AM106" s="773"/>
      <c r="AN106" s="773"/>
      <c r="AO106" s="773"/>
      <c r="AP106" s="773"/>
      <c r="AQ106" s="773"/>
      <c r="AR106" s="773"/>
      <c r="AS106" s="773"/>
      <c r="AT106" s="773"/>
      <c r="AU106" s="773"/>
      <c r="AV106" s="773"/>
      <c r="AW106" s="773"/>
      <c r="AX106" s="773"/>
      <c r="AY106" s="773"/>
      <c r="AZ106" s="773"/>
      <c r="BA106" s="773"/>
      <c r="BB106" s="773"/>
      <c r="BC106" s="773"/>
      <c r="BD106" s="773"/>
      <c r="BE106" s="773"/>
      <c r="BF106" s="773"/>
      <c r="BG106" s="773"/>
      <c r="BH106" s="773"/>
      <c r="BI106" s="773"/>
      <c r="BJ106" s="773"/>
      <c r="BK106" s="773"/>
      <c r="BL106" s="773"/>
      <c r="BM106" s="773"/>
      <c r="BN106" s="773"/>
      <c r="BO106" s="773"/>
      <c r="BP106" s="773"/>
      <c r="BQ106" s="773"/>
      <c r="BR106" s="773"/>
      <c r="BS106" s="773"/>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2:133" ht="3" customHeight="1" x14ac:dyDescent="0.4">
      <c r="B107" s="771"/>
      <c r="C107" s="771"/>
      <c r="D107" s="772"/>
      <c r="E107" s="772"/>
      <c r="F107" s="772"/>
      <c r="G107" s="772"/>
      <c r="H107" s="772"/>
      <c r="I107" s="772"/>
      <c r="J107" s="772"/>
      <c r="K107" s="26"/>
      <c r="L107" s="773"/>
      <c r="M107" s="773"/>
      <c r="N107" s="773"/>
      <c r="O107" s="773"/>
      <c r="P107" s="773"/>
      <c r="Q107" s="773"/>
      <c r="R107" s="773"/>
      <c r="S107" s="773"/>
      <c r="T107" s="773"/>
      <c r="U107" s="773"/>
      <c r="V107" s="773"/>
      <c r="W107" s="773"/>
      <c r="X107" s="773"/>
      <c r="Y107" s="773"/>
      <c r="Z107" s="773"/>
      <c r="AA107" s="773"/>
      <c r="AB107" s="773"/>
      <c r="AC107" s="773"/>
      <c r="AD107" s="773"/>
      <c r="AE107" s="773"/>
      <c r="AF107" s="773"/>
      <c r="AG107" s="773"/>
      <c r="AH107" s="773"/>
      <c r="AI107" s="773"/>
      <c r="AJ107" s="773"/>
      <c r="AK107" s="773"/>
      <c r="AL107" s="773"/>
      <c r="AM107" s="773"/>
      <c r="AN107" s="773"/>
      <c r="AO107" s="773"/>
      <c r="AP107" s="773"/>
      <c r="AQ107" s="773"/>
      <c r="AR107" s="773"/>
      <c r="AS107" s="773"/>
      <c r="AT107" s="773"/>
      <c r="AU107" s="773"/>
      <c r="AV107" s="773"/>
      <c r="AW107" s="773"/>
      <c r="AX107" s="773"/>
      <c r="AY107" s="773"/>
      <c r="AZ107" s="773"/>
      <c r="BA107" s="773"/>
      <c r="BB107" s="773"/>
      <c r="BC107" s="773"/>
      <c r="BD107" s="773"/>
      <c r="BE107" s="773"/>
      <c r="BF107" s="773"/>
      <c r="BG107" s="773"/>
      <c r="BH107" s="773"/>
      <c r="BI107" s="773"/>
      <c r="BJ107" s="773"/>
      <c r="BK107" s="773"/>
      <c r="BL107" s="773"/>
      <c r="BM107" s="773"/>
      <c r="BN107" s="773"/>
      <c r="BO107" s="773"/>
      <c r="BP107" s="773"/>
      <c r="BQ107" s="773"/>
      <c r="BR107" s="773"/>
      <c r="BS107" s="773"/>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2:133" x14ac:dyDescent="0.4">
      <c r="B108" s="771" t="s">
        <v>108</v>
      </c>
      <c r="C108" s="771"/>
      <c r="D108" s="774" t="s">
        <v>69</v>
      </c>
      <c r="E108" s="774"/>
      <c r="F108" s="774"/>
      <c r="G108" s="774"/>
      <c r="H108" s="774"/>
      <c r="I108" s="774"/>
      <c r="J108" s="774"/>
      <c r="K108" s="26"/>
      <c r="L108" s="773" t="s">
        <v>70</v>
      </c>
      <c r="M108" s="773"/>
      <c r="N108" s="773"/>
      <c r="O108" s="773"/>
      <c r="P108" s="773"/>
      <c r="Q108" s="773"/>
      <c r="R108" s="773"/>
      <c r="S108" s="773"/>
      <c r="T108" s="773"/>
      <c r="U108" s="773"/>
      <c r="V108" s="773"/>
      <c r="W108" s="773"/>
      <c r="X108" s="773"/>
      <c r="Y108" s="773"/>
      <c r="Z108" s="773"/>
      <c r="AA108" s="773"/>
      <c r="AB108" s="773"/>
      <c r="AC108" s="773"/>
      <c r="AD108" s="773"/>
      <c r="AE108" s="773"/>
      <c r="AF108" s="773"/>
      <c r="AG108" s="773"/>
      <c r="AH108" s="773"/>
      <c r="AI108" s="773"/>
      <c r="AJ108" s="773"/>
      <c r="AK108" s="773"/>
      <c r="AL108" s="773"/>
      <c r="AM108" s="773"/>
      <c r="AN108" s="773"/>
      <c r="AO108" s="773"/>
      <c r="AP108" s="773"/>
      <c r="AQ108" s="773"/>
      <c r="AR108" s="773"/>
      <c r="AS108" s="773"/>
      <c r="AT108" s="773"/>
      <c r="AU108" s="773"/>
      <c r="AV108" s="773"/>
      <c r="AW108" s="773"/>
      <c r="AX108" s="773"/>
      <c r="AY108" s="773"/>
      <c r="AZ108" s="773"/>
      <c r="BA108" s="773"/>
      <c r="BB108" s="773"/>
      <c r="BC108" s="773"/>
      <c r="BD108" s="773"/>
      <c r="BE108" s="773"/>
      <c r="BF108" s="773"/>
      <c r="BG108" s="773"/>
      <c r="BH108" s="773"/>
      <c r="BI108" s="773"/>
      <c r="BJ108" s="773"/>
      <c r="BK108" s="773"/>
      <c r="BL108" s="773"/>
      <c r="BM108" s="773"/>
      <c r="BN108" s="773"/>
      <c r="BO108" s="773"/>
      <c r="BP108" s="773"/>
      <c r="BQ108" s="773"/>
      <c r="BR108" s="773"/>
      <c r="BS108" s="773"/>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2:133" ht="3.95" customHeight="1" x14ac:dyDescent="0.4">
      <c r="B109" s="771"/>
      <c r="C109" s="771"/>
      <c r="D109" s="772"/>
      <c r="E109" s="772"/>
      <c r="F109" s="772"/>
      <c r="G109" s="772"/>
      <c r="H109" s="772"/>
      <c r="I109" s="772"/>
      <c r="J109" s="772"/>
      <c r="K109" s="26"/>
      <c r="L109" s="773"/>
      <c r="M109" s="773"/>
      <c r="N109" s="773"/>
      <c r="O109" s="773"/>
      <c r="P109" s="773"/>
      <c r="Q109" s="773"/>
      <c r="R109" s="773"/>
      <c r="S109" s="773"/>
      <c r="T109" s="773"/>
      <c r="U109" s="773"/>
      <c r="V109" s="773"/>
      <c r="W109" s="773"/>
      <c r="X109" s="773"/>
      <c r="Y109" s="773"/>
      <c r="Z109" s="773"/>
      <c r="AA109" s="773"/>
      <c r="AB109" s="773"/>
      <c r="AC109" s="773"/>
      <c r="AD109" s="773"/>
      <c r="AE109" s="773"/>
      <c r="AF109" s="773"/>
      <c r="AG109" s="773"/>
      <c r="AH109" s="773"/>
      <c r="AI109" s="773"/>
      <c r="AJ109" s="773"/>
      <c r="AK109" s="773"/>
      <c r="AL109" s="773"/>
      <c r="AM109" s="773"/>
      <c r="AN109" s="773"/>
      <c r="AO109" s="773"/>
      <c r="AP109" s="773"/>
      <c r="AQ109" s="773"/>
      <c r="AR109" s="773"/>
      <c r="AS109" s="773"/>
      <c r="AT109" s="773"/>
      <c r="AU109" s="773"/>
      <c r="AV109" s="773"/>
      <c r="AW109" s="773"/>
      <c r="AX109" s="773"/>
      <c r="AY109" s="773"/>
      <c r="AZ109" s="773"/>
      <c r="BA109" s="773"/>
      <c r="BB109" s="773"/>
      <c r="BC109" s="773"/>
      <c r="BD109" s="773"/>
      <c r="BE109" s="773"/>
      <c r="BF109" s="773"/>
      <c r="BG109" s="773"/>
      <c r="BH109" s="773"/>
      <c r="BI109" s="773"/>
      <c r="BJ109" s="773"/>
      <c r="BK109" s="773"/>
      <c r="BL109" s="773"/>
      <c r="BM109" s="773"/>
      <c r="BN109" s="773"/>
      <c r="BO109" s="773"/>
      <c r="BP109" s="773"/>
      <c r="BQ109" s="773"/>
      <c r="BR109" s="773"/>
      <c r="BS109" s="773"/>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2:133" x14ac:dyDescent="0.4">
      <c r="B110" s="771" t="s">
        <v>109</v>
      </c>
      <c r="C110" s="771"/>
      <c r="D110" s="774" t="s">
        <v>71</v>
      </c>
      <c r="E110" s="774"/>
      <c r="F110" s="774"/>
      <c r="G110" s="774"/>
      <c r="H110" s="774"/>
      <c r="I110" s="774"/>
      <c r="J110" s="774"/>
      <c r="K110" s="26"/>
      <c r="L110" s="773" t="s">
        <v>72</v>
      </c>
      <c r="M110" s="773"/>
      <c r="N110" s="773"/>
      <c r="O110" s="773"/>
      <c r="P110" s="773"/>
      <c r="Q110" s="773"/>
      <c r="R110" s="773"/>
      <c r="S110" s="773"/>
      <c r="T110" s="773"/>
      <c r="U110" s="773"/>
      <c r="V110" s="773"/>
      <c r="W110" s="773"/>
      <c r="X110" s="773"/>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3"/>
      <c r="AY110" s="773"/>
      <c r="AZ110" s="773"/>
      <c r="BA110" s="773"/>
      <c r="BB110" s="773"/>
      <c r="BC110" s="773"/>
      <c r="BD110" s="773"/>
      <c r="BE110" s="773"/>
      <c r="BF110" s="773"/>
      <c r="BG110" s="773"/>
      <c r="BH110" s="773"/>
      <c r="BI110" s="773"/>
      <c r="BJ110" s="773"/>
      <c r="BK110" s="773"/>
      <c r="BL110" s="773"/>
      <c r="BM110" s="773"/>
      <c r="BN110" s="773"/>
      <c r="BO110" s="773"/>
      <c r="BP110" s="773"/>
      <c r="BQ110" s="773"/>
      <c r="BR110" s="773"/>
      <c r="BS110" s="773"/>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2:133" x14ac:dyDescent="0.4">
      <c r="B111" s="771"/>
      <c r="C111" s="771"/>
      <c r="D111" s="774" t="s">
        <v>73</v>
      </c>
      <c r="E111" s="774"/>
      <c r="F111" s="774"/>
      <c r="G111" s="774"/>
      <c r="H111" s="774"/>
      <c r="I111" s="774"/>
      <c r="J111" s="774"/>
      <c r="K111" s="26"/>
      <c r="L111" s="773" t="s">
        <v>110</v>
      </c>
      <c r="M111" s="773"/>
      <c r="N111" s="773"/>
      <c r="O111" s="773"/>
      <c r="P111" s="773"/>
      <c r="Q111" s="773"/>
      <c r="R111" s="773"/>
      <c r="S111" s="773"/>
      <c r="T111" s="773"/>
      <c r="U111" s="773"/>
      <c r="V111" s="773"/>
      <c r="W111" s="773"/>
      <c r="X111" s="773"/>
      <c r="Y111" s="773"/>
      <c r="Z111" s="773"/>
      <c r="AA111" s="773"/>
      <c r="AB111" s="773"/>
      <c r="AC111" s="773"/>
      <c r="AD111" s="773"/>
      <c r="AE111" s="773"/>
      <c r="AF111" s="773"/>
      <c r="AG111" s="773"/>
      <c r="AH111" s="773"/>
      <c r="AI111" s="773"/>
      <c r="AJ111" s="773"/>
      <c r="AK111" s="773"/>
      <c r="AL111" s="773"/>
      <c r="AM111" s="773"/>
      <c r="AN111" s="773"/>
      <c r="AO111" s="773"/>
      <c r="AP111" s="773"/>
      <c r="AQ111" s="773"/>
      <c r="AR111" s="773"/>
      <c r="AS111" s="773"/>
      <c r="AT111" s="773"/>
      <c r="AU111" s="773"/>
      <c r="AV111" s="773"/>
      <c r="AW111" s="773"/>
      <c r="AX111" s="773"/>
      <c r="AY111" s="773"/>
      <c r="AZ111" s="773"/>
      <c r="BA111" s="773"/>
      <c r="BB111" s="773"/>
      <c r="BC111" s="773"/>
      <c r="BD111" s="773"/>
      <c r="BE111" s="773"/>
      <c r="BF111" s="773"/>
      <c r="BG111" s="773"/>
      <c r="BH111" s="773"/>
      <c r="BI111" s="773"/>
      <c r="BJ111" s="773"/>
      <c r="BK111" s="773"/>
      <c r="BL111" s="773"/>
      <c r="BM111" s="773"/>
      <c r="BN111" s="773"/>
      <c r="BO111" s="773"/>
      <c r="BP111" s="773"/>
      <c r="BQ111" s="773"/>
      <c r="BR111" s="773"/>
      <c r="BS111" s="773"/>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2:133" x14ac:dyDescent="0.4">
      <c r="B112" s="771"/>
      <c r="C112" s="771"/>
      <c r="D112" s="772"/>
      <c r="E112" s="772"/>
      <c r="F112" s="772"/>
      <c r="G112" s="772"/>
      <c r="H112" s="772"/>
      <c r="I112" s="772"/>
      <c r="J112" s="772"/>
      <c r="K112" s="26"/>
      <c r="L112" s="773" t="s">
        <v>74</v>
      </c>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c r="AI112" s="773"/>
      <c r="AJ112" s="773"/>
      <c r="AK112" s="773"/>
      <c r="AL112" s="773"/>
      <c r="AM112" s="773"/>
      <c r="AN112" s="773"/>
      <c r="AO112" s="773"/>
      <c r="AP112" s="773"/>
      <c r="AQ112" s="773"/>
      <c r="AR112" s="773"/>
      <c r="AS112" s="773"/>
      <c r="AT112" s="773"/>
      <c r="AU112" s="773"/>
      <c r="AV112" s="773"/>
      <c r="AW112" s="773"/>
      <c r="AX112" s="773"/>
      <c r="AY112" s="773"/>
      <c r="AZ112" s="773"/>
      <c r="BA112" s="773"/>
      <c r="BB112" s="773"/>
      <c r="BC112" s="773"/>
      <c r="BD112" s="773"/>
      <c r="BE112" s="773"/>
      <c r="BF112" s="773"/>
      <c r="BG112" s="773"/>
      <c r="BH112" s="773"/>
      <c r="BI112" s="773"/>
      <c r="BJ112" s="773"/>
      <c r="BK112" s="773"/>
      <c r="BL112" s="773"/>
      <c r="BM112" s="773"/>
      <c r="BN112" s="773"/>
      <c r="BO112" s="773"/>
      <c r="BP112" s="773"/>
      <c r="BQ112" s="773"/>
      <c r="BR112" s="773"/>
      <c r="BS112" s="773"/>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row>
    <row r="113" spans="2:133" ht="3.95" customHeight="1" x14ac:dyDescent="0.4">
      <c r="B113" s="771"/>
      <c r="C113" s="771"/>
      <c r="D113" s="772"/>
      <c r="E113" s="772"/>
      <c r="F113" s="772"/>
      <c r="G113" s="772"/>
      <c r="H113" s="772"/>
      <c r="I113" s="772"/>
      <c r="J113" s="772"/>
      <c r="K113" s="26"/>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c r="AI113" s="773"/>
      <c r="AJ113" s="773"/>
      <c r="AK113" s="773"/>
      <c r="AL113" s="773"/>
      <c r="AM113" s="773"/>
      <c r="AN113" s="773"/>
      <c r="AO113" s="773"/>
      <c r="AP113" s="773"/>
      <c r="AQ113" s="773"/>
      <c r="AR113" s="773"/>
      <c r="AS113" s="773"/>
      <c r="AT113" s="773"/>
      <c r="AU113" s="773"/>
      <c r="AV113" s="773"/>
      <c r="AW113" s="773"/>
      <c r="AX113" s="773"/>
      <c r="AY113" s="773"/>
      <c r="AZ113" s="773"/>
      <c r="BA113" s="773"/>
      <c r="BB113" s="773"/>
      <c r="BC113" s="773"/>
      <c r="BD113" s="773"/>
      <c r="BE113" s="773"/>
      <c r="BF113" s="773"/>
      <c r="BG113" s="773"/>
      <c r="BH113" s="773"/>
      <c r="BI113" s="773"/>
      <c r="BJ113" s="773"/>
      <c r="BK113" s="773"/>
      <c r="BL113" s="773"/>
      <c r="BM113" s="773"/>
      <c r="BN113" s="773"/>
      <c r="BO113" s="773"/>
      <c r="BP113" s="773"/>
      <c r="BQ113" s="773"/>
      <c r="BR113" s="773"/>
      <c r="BS113" s="773"/>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row>
    <row r="114" spans="2:133" x14ac:dyDescent="0.4">
      <c r="B114" s="771" t="s">
        <v>111</v>
      </c>
      <c r="C114" s="771"/>
      <c r="D114" s="774" t="s">
        <v>75</v>
      </c>
      <c r="E114" s="774"/>
      <c r="F114" s="774"/>
      <c r="G114" s="774"/>
      <c r="H114" s="774"/>
      <c r="I114" s="774"/>
      <c r="J114" s="774"/>
      <c r="K114" s="26"/>
      <c r="L114" s="773" t="s">
        <v>112</v>
      </c>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c r="AI114" s="773"/>
      <c r="AJ114" s="773"/>
      <c r="AK114" s="773"/>
      <c r="AL114" s="773"/>
      <c r="AM114" s="773"/>
      <c r="AN114" s="773"/>
      <c r="AO114" s="773"/>
      <c r="AP114" s="773"/>
      <c r="AQ114" s="773"/>
      <c r="AR114" s="773"/>
      <c r="AS114" s="773"/>
      <c r="AT114" s="773"/>
      <c r="AU114" s="773"/>
      <c r="AV114" s="773"/>
      <c r="AW114" s="773"/>
      <c r="AX114" s="773"/>
      <c r="AY114" s="773"/>
      <c r="AZ114" s="773"/>
      <c r="BA114" s="773"/>
      <c r="BB114" s="773"/>
      <c r="BC114" s="773"/>
      <c r="BD114" s="773"/>
      <c r="BE114" s="773"/>
      <c r="BF114" s="773"/>
      <c r="BG114" s="773"/>
      <c r="BH114" s="773"/>
      <c r="BI114" s="773"/>
      <c r="BJ114" s="773"/>
      <c r="BK114" s="773"/>
      <c r="BL114" s="773"/>
      <c r="BM114" s="773"/>
      <c r="BN114" s="773"/>
      <c r="BO114" s="773"/>
      <c r="BP114" s="773"/>
      <c r="BQ114" s="773"/>
      <c r="BR114" s="773"/>
      <c r="BS114" s="773"/>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row>
    <row r="115" spans="2:133" x14ac:dyDescent="0.4">
      <c r="B115" s="771"/>
      <c r="C115" s="771"/>
      <c r="D115" s="774" t="s">
        <v>113</v>
      </c>
      <c r="E115" s="774"/>
      <c r="F115" s="774"/>
      <c r="G115" s="774"/>
      <c r="H115" s="774"/>
      <c r="I115" s="774"/>
      <c r="J115" s="774"/>
      <c r="K115" s="26"/>
      <c r="L115" s="773" t="s">
        <v>76</v>
      </c>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c r="AI115" s="773"/>
      <c r="AJ115" s="773"/>
      <c r="AK115" s="773"/>
      <c r="AL115" s="773"/>
      <c r="AM115" s="773"/>
      <c r="AN115" s="773"/>
      <c r="AO115" s="773"/>
      <c r="AP115" s="773"/>
      <c r="AQ115" s="773"/>
      <c r="AR115" s="773"/>
      <c r="AS115" s="773"/>
      <c r="AT115" s="773"/>
      <c r="AU115" s="773"/>
      <c r="AV115" s="773"/>
      <c r="AW115" s="773"/>
      <c r="AX115" s="773"/>
      <c r="AY115" s="773"/>
      <c r="AZ115" s="773"/>
      <c r="BA115" s="773"/>
      <c r="BB115" s="773"/>
      <c r="BC115" s="773"/>
      <c r="BD115" s="773"/>
      <c r="BE115" s="773"/>
      <c r="BF115" s="773"/>
      <c r="BG115" s="773"/>
      <c r="BH115" s="773"/>
      <c r="BI115" s="773"/>
      <c r="BJ115" s="773"/>
      <c r="BK115" s="773"/>
      <c r="BL115" s="773"/>
      <c r="BM115" s="773"/>
      <c r="BN115" s="773"/>
      <c r="BO115" s="773"/>
      <c r="BP115" s="773"/>
      <c r="BQ115" s="773"/>
      <c r="BR115" s="773"/>
      <c r="BS115" s="773"/>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row>
    <row r="116" spans="2:133" x14ac:dyDescent="0.4">
      <c r="B116" s="771"/>
      <c r="C116" s="771"/>
      <c r="D116" s="772"/>
      <c r="E116" s="772"/>
      <c r="F116" s="772"/>
      <c r="G116" s="772"/>
      <c r="H116" s="772"/>
      <c r="I116" s="772"/>
      <c r="J116" s="772"/>
      <c r="K116" s="26"/>
      <c r="L116" s="773" t="s">
        <v>77</v>
      </c>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c r="AI116" s="773"/>
      <c r="AJ116" s="773"/>
      <c r="AK116" s="773"/>
      <c r="AL116" s="773"/>
      <c r="AM116" s="773"/>
      <c r="AN116" s="773"/>
      <c r="AO116" s="773"/>
      <c r="AP116" s="773"/>
      <c r="AQ116" s="773"/>
      <c r="AR116" s="773"/>
      <c r="AS116" s="773"/>
      <c r="AT116" s="773"/>
      <c r="AU116" s="773"/>
      <c r="AV116" s="773"/>
      <c r="AW116" s="773"/>
      <c r="AX116" s="773"/>
      <c r="AY116" s="773"/>
      <c r="AZ116" s="773"/>
      <c r="BA116" s="773"/>
      <c r="BB116" s="773"/>
      <c r="BC116" s="773"/>
      <c r="BD116" s="773"/>
      <c r="BE116" s="773"/>
      <c r="BF116" s="773"/>
      <c r="BG116" s="773"/>
      <c r="BH116" s="773"/>
      <c r="BI116" s="773"/>
      <c r="BJ116" s="773"/>
      <c r="BK116" s="773"/>
      <c r="BL116" s="773"/>
      <c r="BM116" s="773"/>
      <c r="BN116" s="773"/>
      <c r="BO116" s="773"/>
      <c r="BP116" s="773"/>
      <c r="BQ116" s="773"/>
      <c r="BR116" s="773"/>
      <c r="BS116" s="773"/>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row>
    <row r="117" spans="2:133" ht="3.95" customHeight="1" x14ac:dyDescent="0.4">
      <c r="B117" s="771"/>
      <c r="C117" s="771"/>
      <c r="D117" s="772"/>
      <c r="E117" s="772"/>
      <c r="F117" s="772"/>
      <c r="G117" s="772"/>
      <c r="H117" s="772"/>
      <c r="I117" s="772"/>
      <c r="J117" s="772"/>
      <c r="K117" s="26"/>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c r="AI117" s="773"/>
      <c r="AJ117" s="773"/>
      <c r="AK117" s="773"/>
      <c r="AL117" s="773"/>
      <c r="AM117" s="773"/>
      <c r="AN117" s="773"/>
      <c r="AO117" s="773"/>
      <c r="AP117" s="773"/>
      <c r="AQ117" s="773"/>
      <c r="AR117" s="773"/>
      <c r="AS117" s="773"/>
      <c r="AT117" s="773"/>
      <c r="AU117" s="773"/>
      <c r="AV117" s="773"/>
      <c r="AW117" s="773"/>
      <c r="AX117" s="773"/>
      <c r="AY117" s="773"/>
      <c r="AZ117" s="773"/>
      <c r="BA117" s="773"/>
      <c r="BB117" s="773"/>
      <c r="BC117" s="773"/>
      <c r="BD117" s="773"/>
      <c r="BE117" s="773"/>
      <c r="BF117" s="773"/>
      <c r="BG117" s="773"/>
      <c r="BH117" s="773"/>
      <c r="BI117" s="773"/>
      <c r="BJ117" s="773"/>
      <c r="BK117" s="773"/>
      <c r="BL117" s="773"/>
      <c r="BM117" s="773"/>
      <c r="BN117" s="773"/>
      <c r="BO117" s="773"/>
      <c r="BP117" s="773"/>
      <c r="BQ117" s="773"/>
      <c r="BR117" s="773"/>
      <c r="BS117" s="773"/>
    </row>
    <row r="118" spans="2:133" x14ac:dyDescent="0.4">
      <c r="B118" s="771" t="s">
        <v>114</v>
      </c>
      <c r="C118" s="771"/>
      <c r="D118" s="774" t="s">
        <v>78</v>
      </c>
      <c r="E118" s="774"/>
      <c r="F118" s="774"/>
      <c r="G118" s="774"/>
      <c r="H118" s="774"/>
      <c r="I118" s="774"/>
      <c r="J118" s="774"/>
      <c r="K118" s="26"/>
      <c r="L118" s="773" t="s">
        <v>115</v>
      </c>
      <c r="M118" s="773"/>
      <c r="N118" s="773"/>
      <c r="O118" s="773"/>
      <c r="P118" s="773"/>
      <c r="Q118" s="773"/>
      <c r="R118" s="773"/>
      <c r="S118" s="773"/>
      <c r="T118" s="773"/>
      <c r="U118" s="773"/>
      <c r="V118" s="773"/>
      <c r="W118" s="773"/>
      <c r="X118" s="773"/>
      <c r="Y118" s="773"/>
      <c r="Z118" s="773"/>
      <c r="AA118" s="773"/>
      <c r="AB118" s="773"/>
      <c r="AC118" s="773"/>
      <c r="AD118" s="773"/>
      <c r="AE118" s="773"/>
      <c r="AF118" s="773"/>
      <c r="AG118" s="773"/>
      <c r="AH118" s="773"/>
      <c r="AI118" s="773"/>
      <c r="AJ118" s="773"/>
      <c r="AK118" s="773"/>
      <c r="AL118" s="773"/>
      <c r="AM118" s="773"/>
      <c r="AN118" s="773"/>
      <c r="AO118" s="773"/>
      <c r="AP118" s="773"/>
      <c r="AQ118" s="773"/>
      <c r="AR118" s="773"/>
      <c r="AS118" s="773"/>
      <c r="AT118" s="773"/>
      <c r="AU118" s="773"/>
      <c r="AV118" s="773"/>
      <c r="AW118" s="773"/>
      <c r="AX118" s="773"/>
      <c r="AY118" s="773"/>
      <c r="AZ118" s="773"/>
      <c r="BA118" s="773"/>
      <c r="BB118" s="773"/>
      <c r="BC118" s="773"/>
      <c r="BD118" s="773"/>
      <c r="BE118" s="773"/>
      <c r="BF118" s="773"/>
      <c r="BG118" s="773"/>
      <c r="BH118" s="773"/>
      <c r="BI118" s="773"/>
      <c r="BJ118" s="773"/>
      <c r="BK118" s="773"/>
      <c r="BL118" s="773"/>
      <c r="BM118" s="773"/>
      <c r="BN118" s="773"/>
      <c r="BO118" s="773"/>
      <c r="BP118" s="773"/>
      <c r="BQ118" s="773"/>
      <c r="BR118" s="773"/>
      <c r="BS118" s="773"/>
    </row>
    <row r="119" spans="2:133" x14ac:dyDescent="0.4">
      <c r="B119" s="771"/>
      <c r="C119" s="771"/>
      <c r="D119" s="774" t="s">
        <v>113</v>
      </c>
      <c r="E119" s="774"/>
      <c r="F119" s="774"/>
      <c r="G119" s="774"/>
      <c r="H119" s="774"/>
      <c r="I119" s="774"/>
      <c r="J119" s="774"/>
      <c r="K119" s="26"/>
      <c r="L119" s="773" t="s">
        <v>116</v>
      </c>
      <c r="M119" s="773"/>
      <c r="N119" s="773"/>
      <c r="O119" s="773"/>
      <c r="P119" s="773"/>
      <c r="Q119" s="773"/>
      <c r="R119" s="773"/>
      <c r="S119" s="773"/>
      <c r="T119" s="773"/>
      <c r="U119" s="773"/>
      <c r="V119" s="773"/>
      <c r="W119" s="773"/>
      <c r="X119" s="773"/>
      <c r="Y119" s="773"/>
      <c r="Z119" s="773"/>
      <c r="AA119" s="773"/>
      <c r="AB119" s="773"/>
      <c r="AC119" s="773"/>
      <c r="AD119" s="773"/>
      <c r="AE119" s="773"/>
      <c r="AF119" s="773"/>
      <c r="AG119" s="773"/>
      <c r="AH119" s="773"/>
      <c r="AI119" s="773"/>
      <c r="AJ119" s="773"/>
      <c r="AK119" s="773"/>
      <c r="AL119" s="773"/>
      <c r="AM119" s="773"/>
      <c r="AN119" s="773"/>
      <c r="AO119" s="773"/>
      <c r="AP119" s="773"/>
      <c r="AQ119" s="773"/>
      <c r="AR119" s="773"/>
      <c r="AS119" s="773"/>
      <c r="AT119" s="773"/>
      <c r="AU119" s="773"/>
      <c r="AV119" s="773"/>
      <c r="AW119" s="773"/>
      <c r="AX119" s="773"/>
      <c r="AY119" s="773"/>
      <c r="AZ119" s="773"/>
      <c r="BA119" s="773"/>
      <c r="BB119" s="773"/>
      <c r="BC119" s="773"/>
      <c r="BD119" s="773"/>
      <c r="BE119" s="773"/>
      <c r="BF119" s="773"/>
      <c r="BG119" s="773"/>
      <c r="BH119" s="773"/>
      <c r="BI119" s="773"/>
      <c r="BJ119" s="773"/>
      <c r="BK119" s="773"/>
      <c r="BL119" s="773"/>
      <c r="BM119" s="773"/>
      <c r="BN119" s="773"/>
      <c r="BO119" s="773"/>
      <c r="BP119" s="773"/>
      <c r="BQ119" s="773"/>
      <c r="BR119" s="773"/>
      <c r="BS119" s="773"/>
    </row>
    <row r="120" spans="2:133" x14ac:dyDescent="0.4">
      <c r="B120" s="771"/>
      <c r="C120" s="771"/>
      <c r="D120" s="772"/>
      <c r="E120" s="772"/>
      <c r="F120" s="772"/>
      <c r="G120" s="772"/>
      <c r="H120" s="772"/>
      <c r="I120" s="772"/>
      <c r="J120" s="772"/>
      <c r="K120" s="26"/>
      <c r="L120" s="773" t="s">
        <v>117</v>
      </c>
      <c r="M120" s="773"/>
      <c r="N120" s="773"/>
      <c r="O120" s="773"/>
      <c r="P120" s="773"/>
      <c r="Q120" s="773"/>
      <c r="R120" s="773"/>
      <c r="S120" s="773"/>
      <c r="T120" s="773"/>
      <c r="U120" s="773"/>
      <c r="V120" s="773"/>
      <c r="W120" s="773"/>
      <c r="X120" s="773"/>
      <c r="Y120" s="773"/>
      <c r="Z120" s="773"/>
      <c r="AA120" s="773"/>
      <c r="AB120" s="773"/>
      <c r="AC120" s="773"/>
      <c r="AD120" s="773"/>
      <c r="AE120" s="773"/>
      <c r="AF120" s="773"/>
      <c r="AG120" s="773"/>
      <c r="AH120" s="773"/>
      <c r="AI120" s="773"/>
      <c r="AJ120" s="773"/>
      <c r="AK120" s="773"/>
      <c r="AL120" s="773"/>
      <c r="AM120" s="773"/>
      <c r="AN120" s="773"/>
      <c r="AO120" s="773"/>
      <c r="AP120" s="773"/>
      <c r="AQ120" s="773"/>
      <c r="AR120" s="773"/>
      <c r="AS120" s="773"/>
      <c r="AT120" s="773"/>
      <c r="AU120" s="773"/>
      <c r="AV120" s="773"/>
      <c r="AW120" s="773"/>
      <c r="AX120" s="773"/>
      <c r="AY120" s="773"/>
      <c r="AZ120" s="773"/>
      <c r="BA120" s="773"/>
      <c r="BB120" s="773"/>
      <c r="BC120" s="773"/>
      <c r="BD120" s="773"/>
      <c r="BE120" s="773"/>
      <c r="BF120" s="773"/>
      <c r="BG120" s="773"/>
      <c r="BH120" s="773"/>
      <c r="BI120" s="773"/>
      <c r="BJ120" s="773"/>
      <c r="BK120" s="773"/>
      <c r="BL120" s="773"/>
      <c r="BM120" s="773"/>
      <c r="BN120" s="773"/>
      <c r="BO120" s="773"/>
      <c r="BP120" s="773"/>
      <c r="BQ120" s="773"/>
      <c r="BR120" s="773"/>
      <c r="BS120" s="773"/>
    </row>
    <row r="121" spans="2:133" ht="3.95" customHeight="1" x14ac:dyDescent="0.4">
      <c r="B121" s="771"/>
      <c r="C121" s="771"/>
      <c r="D121" s="772"/>
      <c r="E121" s="772"/>
      <c r="F121" s="772"/>
      <c r="G121" s="772"/>
      <c r="H121" s="772"/>
      <c r="I121" s="772"/>
      <c r="J121" s="772"/>
      <c r="K121" s="26"/>
      <c r="L121" s="773"/>
      <c r="M121" s="773"/>
      <c r="N121" s="773"/>
      <c r="O121" s="773"/>
      <c r="P121" s="773"/>
      <c r="Q121" s="773"/>
      <c r="R121" s="773"/>
      <c r="S121" s="773"/>
      <c r="T121" s="773"/>
      <c r="U121" s="773"/>
      <c r="V121" s="773"/>
      <c r="W121" s="773"/>
      <c r="X121" s="773"/>
      <c r="Y121" s="773"/>
      <c r="Z121" s="773"/>
      <c r="AA121" s="773"/>
      <c r="AB121" s="773"/>
      <c r="AC121" s="773"/>
      <c r="AD121" s="773"/>
      <c r="AE121" s="773"/>
      <c r="AF121" s="773"/>
      <c r="AG121" s="773"/>
      <c r="AH121" s="773"/>
      <c r="AI121" s="773"/>
      <c r="AJ121" s="773"/>
      <c r="AK121" s="773"/>
      <c r="AL121" s="773"/>
      <c r="AM121" s="773"/>
      <c r="AN121" s="773"/>
      <c r="AO121" s="773"/>
      <c r="AP121" s="773"/>
      <c r="AQ121" s="773"/>
      <c r="AR121" s="773"/>
      <c r="AS121" s="773"/>
      <c r="AT121" s="773"/>
      <c r="AU121" s="773"/>
      <c r="AV121" s="773"/>
      <c r="AW121" s="773"/>
      <c r="AX121" s="773"/>
      <c r="AY121" s="773"/>
      <c r="AZ121" s="773"/>
      <c r="BA121" s="773"/>
      <c r="BB121" s="773"/>
      <c r="BC121" s="773"/>
      <c r="BD121" s="773"/>
      <c r="BE121" s="773"/>
      <c r="BF121" s="773"/>
      <c r="BG121" s="773"/>
      <c r="BH121" s="773"/>
      <c r="BI121" s="773"/>
      <c r="BJ121" s="773"/>
      <c r="BK121" s="773"/>
      <c r="BL121" s="773"/>
      <c r="BM121" s="773"/>
      <c r="BN121" s="773"/>
      <c r="BO121" s="773"/>
      <c r="BP121" s="773"/>
      <c r="BQ121" s="773"/>
      <c r="BR121" s="773"/>
      <c r="BS121" s="773"/>
    </row>
    <row r="122" spans="2:133" ht="13.5" customHeight="1" x14ac:dyDescent="0.4">
      <c r="B122" s="771" t="s">
        <v>118</v>
      </c>
      <c r="C122" s="771"/>
      <c r="D122" s="774" t="s">
        <v>79</v>
      </c>
      <c r="E122" s="774"/>
      <c r="F122" s="774"/>
      <c r="G122" s="774"/>
      <c r="H122" s="774"/>
      <c r="I122" s="774"/>
      <c r="J122" s="774"/>
      <c r="K122" s="26"/>
      <c r="L122" s="773" t="s">
        <v>119</v>
      </c>
      <c r="M122" s="773"/>
      <c r="N122" s="773"/>
      <c r="O122" s="773"/>
      <c r="P122" s="773"/>
      <c r="Q122" s="773"/>
      <c r="R122" s="773"/>
      <c r="S122" s="773"/>
      <c r="T122" s="773"/>
      <c r="U122" s="773"/>
      <c r="V122" s="773"/>
      <c r="W122" s="773"/>
      <c r="X122" s="773"/>
      <c r="Y122" s="773"/>
      <c r="Z122" s="773"/>
      <c r="AA122" s="773"/>
      <c r="AB122" s="773"/>
      <c r="AC122" s="773"/>
      <c r="AD122" s="773"/>
      <c r="AE122" s="773"/>
      <c r="AF122" s="773"/>
      <c r="AG122" s="773"/>
      <c r="AH122" s="773"/>
      <c r="AI122" s="773"/>
      <c r="AJ122" s="773"/>
      <c r="AK122" s="773"/>
      <c r="AL122" s="773"/>
      <c r="AM122" s="773"/>
      <c r="AN122" s="773"/>
      <c r="AO122" s="773"/>
      <c r="AP122" s="773"/>
      <c r="AQ122" s="773"/>
      <c r="AR122" s="773"/>
      <c r="AS122" s="773"/>
      <c r="AT122" s="773"/>
      <c r="AU122" s="773"/>
      <c r="AV122" s="773"/>
      <c r="AW122" s="773"/>
      <c r="AX122" s="773"/>
      <c r="AY122" s="773"/>
      <c r="AZ122" s="773"/>
      <c r="BA122" s="773"/>
      <c r="BB122" s="773"/>
      <c r="BC122" s="773"/>
      <c r="BD122" s="773"/>
      <c r="BE122" s="773"/>
      <c r="BF122" s="773"/>
      <c r="BG122" s="773"/>
      <c r="BH122" s="773"/>
      <c r="BI122" s="773"/>
      <c r="BJ122" s="773"/>
      <c r="BK122" s="773"/>
      <c r="BL122" s="773"/>
      <c r="BM122" s="773"/>
      <c r="BN122" s="773"/>
      <c r="BO122" s="773"/>
      <c r="BP122" s="773"/>
      <c r="BQ122" s="773"/>
      <c r="BR122" s="773"/>
      <c r="BS122" s="77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row>
    <row r="123" spans="2:133" ht="3.95" customHeight="1" x14ac:dyDescent="0.4">
      <c r="B123" s="771"/>
      <c r="C123" s="771"/>
      <c r="D123" s="772"/>
      <c r="E123" s="772"/>
      <c r="F123" s="772"/>
      <c r="G123" s="772"/>
      <c r="H123" s="772"/>
      <c r="I123" s="772"/>
      <c r="J123" s="772"/>
      <c r="K123" s="26"/>
      <c r="L123" s="773"/>
      <c r="M123" s="773"/>
      <c r="N123" s="773"/>
      <c r="O123" s="773"/>
      <c r="P123" s="773"/>
      <c r="Q123" s="773"/>
      <c r="R123" s="773"/>
      <c r="S123" s="773"/>
      <c r="T123" s="773"/>
      <c r="U123" s="773"/>
      <c r="V123" s="773"/>
      <c r="W123" s="773"/>
      <c r="X123" s="773"/>
      <c r="Y123" s="773"/>
      <c r="Z123" s="773"/>
      <c r="AA123" s="773"/>
      <c r="AB123" s="773"/>
      <c r="AC123" s="773"/>
      <c r="AD123" s="773"/>
      <c r="AE123" s="773"/>
      <c r="AF123" s="773"/>
      <c r="AG123" s="773"/>
      <c r="AH123" s="773"/>
      <c r="AI123" s="773"/>
      <c r="AJ123" s="773"/>
      <c r="AK123" s="773"/>
      <c r="AL123" s="773"/>
      <c r="AM123" s="773"/>
      <c r="AN123" s="773"/>
      <c r="AO123" s="773"/>
      <c r="AP123" s="773"/>
      <c r="AQ123" s="773"/>
      <c r="AR123" s="773"/>
      <c r="AS123" s="773"/>
      <c r="AT123" s="773"/>
      <c r="AU123" s="773"/>
      <c r="AV123" s="773"/>
      <c r="AW123" s="773"/>
      <c r="AX123" s="773"/>
      <c r="AY123" s="773"/>
      <c r="AZ123" s="773"/>
      <c r="BA123" s="773"/>
      <c r="BB123" s="773"/>
      <c r="BC123" s="773"/>
      <c r="BD123" s="773"/>
      <c r="BE123" s="773"/>
      <c r="BF123" s="773"/>
      <c r="BG123" s="773"/>
      <c r="BH123" s="773"/>
      <c r="BI123" s="773"/>
      <c r="BJ123" s="773"/>
      <c r="BK123" s="773"/>
      <c r="BL123" s="773"/>
      <c r="BM123" s="773"/>
      <c r="BN123" s="773"/>
      <c r="BO123" s="773"/>
      <c r="BP123" s="773"/>
      <c r="BQ123" s="773"/>
      <c r="BR123" s="773"/>
      <c r="BS123" s="773"/>
    </row>
    <row r="124" spans="2:133" x14ac:dyDescent="0.4">
      <c r="B124" s="771" t="s">
        <v>120</v>
      </c>
      <c r="C124" s="771"/>
      <c r="D124" s="774" t="s">
        <v>80</v>
      </c>
      <c r="E124" s="774"/>
      <c r="F124" s="774"/>
      <c r="G124" s="774"/>
      <c r="H124" s="774"/>
      <c r="I124" s="774"/>
      <c r="J124" s="774"/>
      <c r="K124" s="26"/>
      <c r="L124" s="773" t="s">
        <v>121</v>
      </c>
      <c r="M124" s="773"/>
      <c r="N124" s="773"/>
      <c r="O124" s="773"/>
      <c r="P124" s="773"/>
      <c r="Q124" s="773"/>
      <c r="R124" s="773"/>
      <c r="S124" s="773"/>
      <c r="T124" s="773"/>
      <c r="U124" s="773"/>
      <c r="V124" s="773"/>
      <c r="W124" s="773"/>
      <c r="X124" s="773"/>
      <c r="Y124" s="773"/>
      <c r="Z124" s="773"/>
      <c r="AA124" s="773"/>
      <c r="AB124" s="773"/>
      <c r="AC124" s="773"/>
      <c r="AD124" s="773"/>
      <c r="AE124" s="773"/>
      <c r="AF124" s="773"/>
      <c r="AG124" s="773"/>
      <c r="AH124" s="773"/>
      <c r="AI124" s="773"/>
      <c r="AJ124" s="773"/>
      <c r="AK124" s="773"/>
      <c r="AL124" s="773"/>
      <c r="AM124" s="773"/>
      <c r="AN124" s="773"/>
      <c r="AO124" s="773"/>
      <c r="AP124" s="773"/>
      <c r="AQ124" s="773"/>
      <c r="AR124" s="773"/>
      <c r="AS124" s="773"/>
      <c r="AT124" s="773"/>
      <c r="AU124" s="773"/>
      <c r="AV124" s="773"/>
      <c r="AW124" s="773"/>
      <c r="AX124" s="773"/>
      <c r="AY124" s="773"/>
      <c r="AZ124" s="773"/>
      <c r="BA124" s="773"/>
      <c r="BB124" s="773"/>
      <c r="BC124" s="773"/>
      <c r="BD124" s="773"/>
      <c r="BE124" s="773"/>
      <c r="BF124" s="773"/>
      <c r="BG124" s="773"/>
      <c r="BH124" s="773"/>
      <c r="BI124" s="773"/>
      <c r="BJ124" s="773"/>
      <c r="BK124" s="773"/>
      <c r="BL124" s="773"/>
      <c r="BM124" s="773"/>
      <c r="BN124" s="773"/>
      <c r="BO124" s="773"/>
      <c r="BP124" s="773"/>
      <c r="BQ124" s="773"/>
      <c r="BR124" s="773"/>
      <c r="BS124" s="773"/>
    </row>
    <row r="125" spans="2:133" ht="3.95" customHeight="1" x14ac:dyDescent="0.4">
      <c r="B125" s="771"/>
      <c r="C125" s="771"/>
      <c r="D125" s="772"/>
      <c r="E125" s="772"/>
      <c r="F125" s="772"/>
      <c r="G125" s="772"/>
      <c r="H125" s="772"/>
      <c r="I125" s="772"/>
      <c r="J125" s="772"/>
      <c r="K125" s="26"/>
      <c r="L125" s="773"/>
      <c r="M125" s="773"/>
      <c r="N125" s="773"/>
      <c r="O125" s="773"/>
      <c r="P125" s="773"/>
      <c r="Q125" s="773"/>
      <c r="R125" s="773"/>
      <c r="S125" s="773"/>
      <c r="T125" s="773"/>
      <c r="U125" s="773"/>
      <c r="V125" s="773"/>
      <c r="W125" s="773"/>
      <c r="X125" s="773"/>
      <c r="Y125" s="773"/>
      <c r="Z125" s="773"/>
      <c r="AA125" s="773"/>
      <c r="AB125" s="773"/>
      <c r="AC125" s="773"/>
      <c r="AD125" s="773"/>
      <c r="AE125" s="773"/>
      <c r="AF125" s="773"/>
      <c r="AG125" s="773"/>
      <c r="AH125" s="773"/>
      <c r="AI125" s="773"/>
      <c r="AJ125" s="773"/>
      <c r="AK125" s="773"/>
      <c r="AL125" s="773"/>
      <c r="AM125" s="773"/>
      <c r="AN125" s="773"/>
      <c r="AO125" s="773"/>
      <c r="AP125" s="773"/>
      <c r="AQ125" s="773"/>
      <c r="AR125" s="773"/>
      <c r="AS125" s="773"/>
      <c r="AT125" s="773"/>
      <c r="AU125" s="773"/>
      <c r="AV125" s="773"/>
      <c r="AW125" s="773"/>
      <c r="AX125" s="773"/>
      <c r="AY125" s="773"/>
      <c r="AZ125" s="773"/>
      <c r="BA125" s="773"/>
      <c r="BB125" s="773"/>
      <c r="BC125" s="773"/>
      <c r="BD125" s="773"/>
      <c r="BE125" s="773"/>
      <c r="BF125" s="773"/>
      <c r="BG125" s="773"/>
      <c r="BH125" s="773"/>
      <c r="BI125" s="773"/>
      <c r="BJ125" s="773"/>
      <c r="BK125" s="773"/>
      <c r="BL125" s="773"/>
      <c r="BM125" s="773"/>
      <c r="BN125" s="773"/>
      <c r="BO125" s="773"/>
      <c r="BP125" s="773"/>
      <c r="BQ125" s="773"/>
      <c r="BR125" s="773"/>
      <c r="BS125" s="773"/>
    </row>
    <row r="126" spans="2:133" x14ac:dyDescent="0.4">
      <c r="B126" s="771" t="s">
        <v>122</v>
      </c>
      <c r="C126" s="771"/>
      <c r="D126" s="774" t="s">
        <v>81</v>
      </c>
      <c r="E126" s="774"/>
      <c r="F126" s="774"/>
      <c r="G126" s="774"/>
      <c r="H126" s="774"/>
      <c r="I126" s="774"/>
      <c r="J126" s="774"/>
      <c r="K126" s="26"/>
      <c r="L126" s="773" t="s">
        <v>123</v>
      </c>
      <c r="M126" s="773"/>
      <c r="N126" s="773"/>
      <c r="O126" s="773"/>
      <c r="P126" s="773"/>
      <c r="Q126" s="773"/>
      <c r="R126" s="773"/>
      <c r="S126" s="773"/>
      <c r="T126" s="773"/>
      <c r="U126" s="773"/>
      <c r="V126" s="773"/>
      <c r="W126" s="773"/>
      <c r="X126" s="773"/>
      <c r="Y126" s="773"/>
      <c r="Z126" s="773"/>
      <c r="AA126" s="773"/>
      <c r="AB126" s="773"/>
      <c r="AC126" s="773"/>
      <c r="AD126" s="773"/>
      <c r="AE126" s="773"/>
      <c r="AF126" s="773"/>
      <c r="AG126" s="773"/>
      <c r="AH126" s="773"/>
      <c r="AI126" s="773"/>
      <c r="AJ126" s="773"/>
      <c r="AK126" s="773"/>
      <c r="AL126" s="773"/>
      <c r="AM126" s="773"/>
      <c r="AN126" s="773"/>
      <c r="AO126" s="773"/>
      <c r="AP126" s="773"/>
      <c r="AQ126" s="773"/>
      <c r="AR126" s="773"/>
      <c r="AS126" s="773"/>
      <c r="AT126" s="773"/>
      <c r="AU126" s="773"/>
      <c r="AV126" s="773"/>
      <c r="AW126" s="773"/>
      <c r="AX126" s="773"/>
      <c r="AY126" s="773"/>
      <c r="AZ126" s="773"/>
      <c r="BA126" s="773"/>
      <c r="BB126" s="773"/>
      <c r="BC126" s="773"/>
      <c r="BD126" s="773"/>
      <c r="BE126" s="773"/>
      <c r="BF126" s="773"/>
      <c r="BG126" s="773"/>
      <c r="BH126" s="773"/>
      <c r="BI126" s="773"/>
      <c r="BJ126" s="773"/>
      <c r="BK126" s="773"/>
      <c r="BL126" s="773"/>
      <c r="BM126" s="773"/>
      <c r="BN126" s="773"/>
      <c r="BO126" s="773"/>
      <c r="BP126" s="773"/>
      <c r="BQ126" s="773"/>
      <c r="BR126" s="773"/>
      <c r="BS126" s="773"/>
    </row>
    <row r="127" spans="2:133" ht="3.95" customHeight="1" x14ac:dyDescent="0.4">
      <c r="B127" s="771"/>
      <c r="C127" s="771"/>
      <c r="D127" s="772"/>
      <c r="E127" s="772"/>
      <c r="F127" s="772"/>
      <c r="G127" s="772"/>
      <c r="H127" s="772"/>
      <c r="I127" s="772"/>
      <c r="J127" s="772"/>
      <c r="K127" s="26"/>
      <c r="L127" s="773"/>
      <c r="M127" s="773"/>
      <c r="N127" s="773"/>
      <c r="O127" s="773"/>
      <c r="P127" s="773"/>
      <c r="Q127" s="773"/>
      <c r="R127" s="773"/>
      <c r="S127" s="773"/>
      <c r="T127" s="773"/>
      <c r="U127" s="773"/>
      <c r="V127" s="773"/>
      <c r="W127" s="773"/>
      <c r="X127" s="773"/>
      <c r="Y127" s="773"/>
      <c r="Z127" s="773"/>
      <c r="AA127" s="773"/>
      <c r="AB127" s="773"/>
      <c r="AC127" s="773"/>
      <c r="AD127" s="773"/>
      <c r="AE127" s="773"/>
      <c r="AF127" s="773"/>
      <c r="AG127" s="773"/>
      <c r="AH127" s="773"/>
      <c r="AI127" s="773"/>
      <c r="AJ127" s="773"/>
      <c r="AK127" s="773"/>
      <c r="AL127" s="773"/>
      <c r="AM127" s="773"/>
      <c r="AN127" s="773"/>
      <c r="AO127" s="773"/>
      <c r="AP127" s="773"/>
      <c r="AQ127" s="773"/>
      <c r="AR127" s="773"/>
      <c r="AS127" s="773"/>
      <c r="AT127" s="773"/>
      <c r="AU127" s="773"/>
      <c r="AV127" s="773"/>
      <c r="AW127" s="773"/>
      <c r="AX127" s="773"/>
      <c r="AY127" s="773"/>
      <c r="AZ127" s="773"/>
      <c r="BA127" s="773"/>
      <c r="BB127" s="773"/>
      <c r="BC127" s="773"/>
      <c r="BD127" s="773"/>
      <c r="BE127" s="773"/>
      <c r="BF127" s="773"/>
      <c r="BG127" s="773"/>
      <c r="BH127" s="773"/>
      <c r="BI127" s="773"/>
      <c r="BJ127" s="773"/>
      <c r="BK127" s="773"/>
      <c r="BL127" s="773"/>
      <c r="BM127" s="773"/>
      <c r="BN127" s="773"/>
      <c r="BO127" s="773"/>
      <c r="BP127" s="773"/>
      <c r="BQ127" s="773"/>
      <c r="BR127" s="773"/>
      <c r="BS127" s="773"/>
    </row>
    <row r="128" spans="2:133" x14ac:dyDescent="0.4">
      <c r="B128" s="771" t="s">
        <v>124</v>
      </c>
      <c r="C128" s="771"/>
      <c r="D128" s="774" t="s">
        <v>82</v>
      </c>
      <c r="E128" s="774"/>
      <c r="F128" s="774"/>
      <c r="G128" s="774"/>
      <c r="H128" s="774"/>
      <c r="I128" s="774"/>
      <c r="J128" s="774"/>
      <c r="K128" s="26"/>
      <c r="L128" s="773" t="s">
        <v>83</v>
      </c>
      <c r="M128" s="773"/>
      <c r="N128" s="773"/>
      <c r="O128" s="773"/>
      <c r="P128" s="773"/>
      <c r="Q128" s="773"/>
      <c r="R128" s="773"/>
      <c r="S128" s="773"/>
      <c r="T128" s="773"/>
      <c r="U128" s="773"/>
      <c r="V128" s="773"/>
      <c r="W128" s="773"/>
      <c r="X128" s="773"/>
      <c r="Y128" s="773"/>
      <c r="Z128" s="773"/>
      <c r="AA128" s="773"/>
      <c r="AB128" s="773"/>
      <c r="AC128" s="773"/>
      <c r="AD128" s="773"/>
      <c r="AE128" s="773"/>
      <c r="AF128" s="773"/>
      <c r="AG128" s="773"/>
      <c r="AH128" s="773"/>
      <c r="AI128" s="773"/>
      <c r="AJ128" s="773"/>
      <c r="AK128" s="773"/>
      <c r="AL128" s="773"/>
      <c r="AM128" s="773"/>
      <c r="AN128" s="773"/>
      <c r="AO128" s="773"/>
      <c r="AP128" s="773"/>
      <c r="AQ128" s="773"/>
      <c r="AR128" s="773"/>
      <c r="AS128" s="773"/>
      <c r="AT128" s="773"/>
      <c r="AU128" s="773"/>
      <c r="AV128" s="773"/>
      <c r="AW128" s="773"/>
      <c r="AX128" s="773"/>
      <c r="AY128" s="773"/>
      <c r="AZ128" s="773"/>
      <c r="BA128" s="773"/>
      <c r="BB128" s="773"/>
      <c r="BC128" s="773"/>
      <c r="BD128" s="773"/>
      <c r="BE128" s="773"/>
      <c r="BF128" s="773"/>
      <c r="BG128" s="773"/>
      <c r="BH128" s="773"/>
      <c r="BI128" s="773"/>
      <c r="BJ128" s="773"/>
      <c r="BK128" s="773"/>
      <c r="BL128" s="773"/>
      <c r="BM128" s="773"/>
      <c r="BN128" s="773"/>
      <c r="BO128" s="773"/>
      <c r="BP128" s="773"/>
      <c r="BQ128" s="773"/>
      <c r="BR128" s="773"/>
      <c r="BS128" s="773"/>
    </row>
    <row r="129" spans="2:71" ht="9.75" customHeight="1" x14ac:dyDescent="0.4">
      <c r="B129" s="771"/>
      <c r="C129" s="771"/>
      <c r="D129" s="772"/>
      <c r="E129" s="772"/>
      <c r="F129" s="772"/>
      <c r="G129" s="772"/>
      <c r="H129" s="772"/>
      <c r="I129" s="772"/>
      <c r="J129" s="772"/>
      <c r="K129" s="26"/>
      <c r="L129" s="773"/>
      <c r="M129" s="773"/>
      <c r="N129" s="773"/>
      <c r="O129" s="773"/>
      <c r="P129" s="773"/>
      <c r="Q129" s="773"/>
      <c r="R129" s="773"/>
      <c r="S129" s="773"/>
      <c r="T129" s="773"/>
      <c r="U129" s="773"/>
      <c r="V129" s="773"/>
      <c r="W129" s="773"/>
      <c r="X129" s="773"/>
      <c r="Y129" s="773"/>
      <c r="Z129" s="773"/>
      <c r="AA129" s="773"/>
      <c r="AB129" s="773"/>
      <c r="AC129" s="773"/>
      <c r="AD129" s="773"/>
      <c r="AE129" s="773"/>
      <c r="AF129" s="773"/>
      <c r="AG129" s="773"/>
      <c r="AH129" s="773"/>
      <c r="AI129" s="773"/>
      <c r="AJ129" s="773"/>
      <c r="AK129" s="773"/>
      <c r="AL129" s="773"/>
      <c r="AM129" s="773"/>
      <c r="AN129" s="773"/>
      <c r="AO129" s="773"/>
      <c r="AP129" s="773"/>
      <c r="AQ129" s="773"/>
      <c r="AR129" s="773"/>
      <c r="AS129" s="773"/>
      <c r="AT129" s="773"/>
      <c r="AU129" s="773"/>
      <c r="AV129" s="773"/>
      <c r="AW129" s="773"/>
      <c r="AX129" s="773"/>
      <c r="AY129" s="773"/>
      <c r="AZ129" s="773"/>
      <c r="BA129" s="773"/>
      <c r="BB129" s="773"/>
      <c r="BC129" s="773"/>
      <c r="BD129" s="773"/>
      <c r="BE129" s="773"/>
      <c r="BF129" s="773"/>
      <c r="BG129" s="773"/>
      <c r="BH129" s="773"/>
      <c r="BI129" s="773"/>
      <c r="BJ129" s="773"/>
      <c r="BK129" s="773"/>
      <c r="BL129" s="773"/>
      <c r="BM129" s="773"/>
      <c r="BN129" s="773"/>
      <c r="BO129" s="773"/>
      <c r="BP129" s="773"/>
      <c r="BQ129" s="773"/>
      <c r="BR129" s="773"/>
      <c r="BS129" s="773"/>
    </row>
    <row r="130" spans="2:71" ht="13.5" customHeight="1" x14ac:dyDescent="0.4">
      <c r="B130" s="771" t="s">
        <v>151</v>
      </c>
      <c r="C130" s="771"/>
      <c r="D130" s="771"/>
      <c r="E130" s="771"/>
      <c r="F130" s="771"/>
      <c r="G130" s="771"/>
      <c r="H130" s="771"/>
      <c r="I130" s="771"/>
      <c r="J130" s="771"/>
      <c r="K130" s="771"/>
      <c r="L130" s="771"/>
      <c r="M130" s="771"/>
      <c r="N130" s="771"/>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c r="AK130" s="771"/>
      <c r="AL130" s="771"/>
      <c r="AM130" s="771"/>
      <c r="AN130" s="771"/>
      <c r="AO130" s="771"/>
      <c r="AP130" s="771"/>
      <c r="AQ130" s="771"/>
      <c r="AR130" s="771"/>
      <c r="AS130" s="771"/>
      <c r="AT130" s="771"/>
      <c r="AU130" s="771"/>
      <c r="AV130" s="771"/>
      <c r="AW130" s="771"/>
      <c r="AX130" s="771"/>
      <c r="AY130" s="771"/>
      <c r="AZ130" s="771"/>
      <c r="BA130" s="771"/>
      <c r="BB130" s="771"/>
      <c r="BC130" s="771"/>
      <c r="BD130" s="771"/>
      <c r="BE130" s="771"/>
      <c r="BF130" s="771"/>
      <c r="BG130" s="771"/>
      <c r="BH130" s="771"/>
      <c r="BI130" s="771"/>
      <c r="BJ130" s="771"/>
      <c r="BK130" s="771"/>
      <c r="BL130" s="771"/>
      <c r="BM130" s="771"/>
      <c r="BN130" s="771"/>
      <c r="BO130" s="771"/>
      <c r="BP130" s="771"/>
      <c r="BQ130" s="771"/>
      <c r="BR130" s="64"/>
      <c r="BS130" s="64"/>
    </row>
    <row r="131" spans="2:71" ht="13.5" customHeight="1" x14ac:dyDescent="0.4">
      <c r="B131" s="771" t="s">
        <v>152</v>
      </c>
      <c r="C131" s="771"/>
      <c r="D131" s="771"/>
      <c r="E131" s="771"/>
      <c r="F131" s="771"/>
      <c r="G131" s="771"/>
      <c r="H131" s="771"/>
      <c r="I131" s="771"/>
      <c r="J131" s="771"/>
      <c r="K131" s="771"/>
      <c r="L131" s="771"/>
      <c r="M131" s="771"/>
      <c r="N131" s="771"/>
      <c r="O131" s="771"/>
      <c r="P131" s="771"/>
      <c r="Q131" s="771"/>
      <c r="R131" s="771"/>
      <c r="S131" s="771"/>
      <c r="T131" s="771"/>
      <c r="U131" s="771"/>
      <c r="V131" s="771"/>
      <c r="W131" s="771"/>
      <c r="X131" s="771"/>
      <c r="Y131" s="771"/>
      <c r="Z131" s="771"/>
      <c r="AA131" s="771"/>
      <c r="AB131" s="771"/>
      <c r="AC131" s="771"/>
      <c r="AD131" s="771"/>
      <c r="AE131" s="771"/>
      <c r="AF131" s="771"/>
      <c r="AG131" s="771"/>
      <c r="AH131" s="771"/>
      <c r="AI131" s="771"/>
      <c r="AJ131" s="771"/>
      <c r="AK131" s="771"/>
      <c r="AL131" s="771"/>
      <c r="AM131" s="771"/>
      <c r="AN131" s="771"/>
      <c r="AO131" s="771"/>
      <c r="AP131" s="771"/>
      <c r="AQ131" s="771"/>
      <c r="AR131" s="771"/>
      <c r="AS131" s="771"/>
      <c r="AT131" s="771"/>
      <c r="AU131" s="771"/>
      <c r="AV131" s="771"/>
      <c r="AW131" s="771"/>
      <c r="AX131" s="771"/>
      <c r="AY131" s="771"/>
      <c r="AZ131" s="771"/>
      <c r="BA131" s="771"/>
      <c r="BB131" s="771"/>
      <c r="BC131" s="771"/>
      <c r="BD131" s="771"/>
      <c r="BE131" s="771"/>
      <c r="BF131" s="771"/>
      <c r="BG131" s="771"/>
      <c r="BH131" s="771"/>
      <c r="BI131" s="771"/>
      <c r="BJ131" s="771"/>
      <c r="BK131" s="771"/>
      <c r="BL131" s="771"/>
      <c r="BM131" s="771"/>
      <c r="BN131" s="771"/>
      <c r="BO131" s="771"/>
      <c r="BP131" s="771"/>
      <c r="BQ131" s="771"/>
      <c r="BR131" s="64"/>
      <c r="BS131" s="64"/>
    </row>
    <row r="132" spans="2:71" ht="9.75" customHeight="1" x14ac:dyDescent="0.4">
      <c r="B132" s="771"/>
      <c r="C132" s="771"/>
      <c r="D132" s="772"/>
      <c r="E132" s="772"/>
      <c r="F132" s="772"/>
      <c r="G132" s="772"/>
      <c r="H132" s="772"/>
      <c r="I132" s="772"/>
      <c r="J132" s="772"/>
      <c r="K132" s="26"/>
      <c r="L132" s="773"/>
      <c r="M132" s="773"/>
      <c r="N132" s="773"/>
      <c r="O132" s="773"/>
      <c r="P132" s="773"/>
      <c r="Q132" s="773"/>
      <c r="R132" s="773"/>
      <c r="S132" s="773"/>
      <c r="T132" s="773"/>
      <c r="U132" s="773"/>
      <c r="V132" s="773"/>
      <c r="W132" s="773"/>
      <c r="X132" s="773"/>
      <c r="Y132" s="773"/>
      <c r="Z132" s="773"/>
      <c r="AA132" s="773"/>
      <c r="AB132" s="773"/>
      <c r="AC132" s="773"/>
      <c r="AD132" s="773"/>
      <c r="AE132" s="773"/>
      <c r="AF132" s="773"/>
      <c r="AG132" s="773"/>
      <c r="AH132" s="773"/>
      <c r="AI132" s="773"/>
      <c r="AJ132" s="773"/>
      <c r="AK132" s="773"/>
      <c r="AL132" s="773"/>
      <c r="AM132" s="773"/>
      <c r="AN132" s="773"/>
      <c r="AO132" s="773"/>
      <c r="AP132" s="773"/>
      <c r="AQ132" s="773"/>
      <c r="AR132" s="773"/>
      <c r="AS132" s="773"/>
      <c r="AT132" s="773"/>
      <c r="AU132" s="773"/>
      <c r="AV132" s="773"/>
      <c r="AW132" s="773"/>
      <c r="AX132" s="773"/>
      <c r="AY132" s="773"/>
      <c r="AZ132" s="773"/>
      <c r="BA132" s="773"/>
      <c r="BB132" s="773"/>
      <c r="BC132" s="773"/>
      <c r="BD132" s="773"/>
      <c r="BE132" s="773"/>
      <c r="BF132" s="773"/>
      <c r="BG132" s="773"/>
      <c r="BH132" s="773"/>
      <c r="BI132" s="773"/>
      <c r="BJ132" s="773"/>
      <c r="BK132" s="773"/>
      <c r="BL132" s="773"/>
      <c r="BM132" s="773"/>
      <c r="BN132" s="773"/>
      <c r="BO132" s="773"/>
      <c r="BP132" s="773"/>
      <c r="BQ132" s="773"/>
      <c r="BR132" s="773"/>
      <c r="BS132" s="773"/>
    </row>
    <row r="133" spans="2:71" ht="21" customHeight="1" thickBot="1" x14ac:dyDescent="0.45">
      <c r="B133" s="802" t="s">
        <v>84</v>
      </c>
      <c r="C133" s="802"/>
      <c r="D133" s="802"/>
      <c r="E133" s="802"/>
      <c r="F133" s="802"/>
      <c r="G133" s="802"/>
      <c r="H133" s="802"/>
      <c r="I133" s="802"/>
      <c r="J133" s="802"/>
      <c r="K133" s="802"/>
      <c r="L133" s="802"/>
      <c r="M133" s="802"/>
      <c r="N133" s="802"/>
      <c r="O133" s="802"/>
      <c r="P133" s="802"/>
      <c r="Q133" s="802"/>
      <c r="R133" s="802"/>
      <c r="S133" s="802"/>
      <c r="T133" s="802"/>
      <c r="U133" s="802"/>
      <c r="V133" s="802"/>
      <c r="W133" s="802"/>
      <c r="X133" s="802"/>
      <c r="Y133" s="802"/>
      <c r="Z133" s="802"/>
      <c r="AA133" s="802"/>
      <c r="AB133" s="802"/>
      <c r="AC133" s="802"/>
      <c r="AD133" s="802"/>
      <c r="AE133" s="802"/>
      <c r="AF133" s="802"/>
      <c r="AG133" s="802"/>
      <c r="AH133" s="802"/>
      <c r="AI133" s="802"/>
      <c r="AJ133" s="802"/>
      <c r="AK133" s="802"/>
      <c r="AL133" s="802"/>
      <c r="AM133" s="802"/>
      <c r="AN133" s="802"/>
      <c r="AO133" s="802"/>
      <c r="AP133" s="802"/>
      <c r="AQ133" s="802"/>
      <c r="AR133" s="802"/>
      <c r="AS133" s="802"/>
      <c r="AT133" s="802"/>
      <c r="AU133" s="802"/>
      <c r="AV133" s="802"/>
      <c r="AW133" s="802"/>
      <c r="AX133" s="802"/>
      <c r="AY133" s="802"/>
      <c r="AZ133" s="802"/>
      <c r="BA133" s="802"/>
      <c r="BB133" s="802"/>
      <c r="BC133" s="802"/>
      <c r="BD133" s="802"/>
      <c r="BE133" s="802"/>
      <c r="BF133" s="802"/>
      <c r="BG133" s="802"/>
      <c r="BH133" s="802"/>
      <c r="BI133" s="802"/>
      <c r="BJ133" s="802"/>
      <c r="BK133" s="802"/>
      <c r="BL133" s="802"/>
      <c r="BM133" s="802"/>
      <c r="BN133" s="802"/>
      <c r="BO133" s="802"/>
      <c r="BP133" s="802"/>
      <c r="BQ133" s="802"/>
      <c r="BR133" s="802"/>
      <c r="BS133" s="802"/>
    </row>
    <row r="134" spans="2:71" ht="4.5" customHeight="1" thickTop="1" x14ac:dyDescent="0.4">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row>
    <row r="135" spans="2:71" ht="13.5" customHeight="1" x14ac:dyDescent="0.4">
      <c r="D135" s="772" t="s">
        <v>85</v>
      </c>
      <c r="E135" s="772"/>
      <c r="F135" s="772"/>
      <c r="G135" s="772"/>
      <c r="H135" s="772"/>
      <c r="I135" s="772"/>
      <c r="J135" s="772"/>
      <c r="K135" s="772"/>
      <c r="L135" s="772"/>
      <c r="M135" s="772"/>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2"/>
      <c r="AM135" s="772"/>
      <c r="AN135" s="772"/>
      <c r="AO135" s="772"/>
      <c r="AP135" s="772"/>
      <c r="AQ135" s="772"/>
      <c r="AR135" s="772"/>
      <c r="AS135" s="772"/>
      <c r="AT135" s="772"/>
      <c r="AU135" s="772"/>
      <c r="AV135" s="772"/>
      <c r="AW135" s="772"/>
      <c r="AX135" s="772"/>
      <c r="AY135" s="772"/>
      <c r="AZ135" s="772"/>
      <c r="BA135" s="772"/>
      <c r="BB135" s="772"/>
      <c r="BC135" s="772"/>
      <c r="BD135" s="772"/>
      <c r="BE135" s="772"/>
      <c r="BF135" s="772"/>
      <c r="BG135" s="772"/>
      <c r="BH135" s="772"/>
      <c r="BI135" s="772"/>
      <c r="BJ135" s="772"/>
      <c r="BK135" s="772"/>
      <c r="BL135" s="772"/>
      <c r="BM135" s="772"/>
      <c r="BN135" s="772"/>
      <c r="BO135" s="772"/>
      <c r="BP135" s="772"/>
      <c r="BQ135" s="772"/>
      <c r="BR135" s="772"/>
      <c r="BS135" s="772"/>
    </row>
    <row r="136" spans="2:71" x14ac:dyDescent="0.4">
      <c r="F136" s="771" t="s">
        <v>86</v>
      </c>
      <c r="G136" s="771"/>
      <c r="H136" s="771"/>
      <c r="I136" s="771"/>
      <c r="J136" s="771"/>
      <c r="K136" s="771"/>
      <c r="L136" s="771"/>
      <c r="M136" s="771"/>
      <c r="N136" s="771"/>
      <c r="O136" s="771"/>
      <c r="P136" s="771"/>
      <c r="Q136" s="771"/>
      <c r="R136" s="771"/>
      <c r="S136" s="771"/>
      <c r="T136" s="771"/>
      <c r="U136" s="771"/>
      <c r="V136" s="771"/>
      <c r="W136" s="771"/>
      <c r="X136" s="771"/>
      <c r="Y136" s="771"/>
      <c r="Z136" s="771"/>
      <c r="AA136" s="771"/>
      <c r="AB136" s="771"/>
      <c r="AC136" s="771"/>
      <c r="AD136" s="771"/>
      <c r="AE136" s="771"/>
      <c r="AF136" s="771"/>
      <c r="AG136" s="771"/>
      <c r="AH136" s="771"/>
      <c r="AI136" s="771"/>
      <c r="AJ136" s="771"/>
      <c r="AK136" s="771"/>
      <c r="AL136" s="771"/>
      <c r="AM136" s="771"/>
      <c r="AN136" s="771"/>
      <c r="AO136" s="771"/>
      <c r="AP136" s="771"/>
      <c r="AQ136" s="771"/>
      <c r="AR136" s="771"/>
      <c r="AS136" s="771"/>
      <c r="AT136" s="771"/>
      <c r="AU136" s="771"/>
      <c r="AV136" s="771"/>
      <c r="AW136" s="771"/>
      <c r="AX136" s="771"/>
      <c r="AY136" s="771"/>
      <c r="AZ136" s="771"/>
      <c r="BA136" s="771"/>
      <c r="BB136" s="771"/>
      <c r="BC136" s="771"/>
      <c r="BD136" s="771"/>
      <c r="BE136" s="771"/>
      <c r="BF136" s="771"/>
      <c r="BG136" s="771"/>
      <c r="BH136" s="771"/>
      <c r="BI136" s="771"/>
      <c r="BJ136" s="771"/>
      <c r="BK136" s="771"/>
      <c r="BL136" s="771"/>
      <c r="BM136" s="771"/>
      <c r="BN136" s="771"/>
      <c r="BO136" s="771"/>
      <c r="BP136" s="771"/>
      <c r="BQ136" s="771"/>
      <c r="BR136" s="771"/>
      <c r="BS136" s="771"/>
    </row>
    <row r="137" spans="2:71" x14ac:dyDescent="0.4">
      <c r="F137" s="771" t="s">
        <v>87</v>
      </c>
      <c r="G137" s="771"/>
      <c r="H137" s="771"/>
      <c r="I137" s="771"/>
      <c r="J137" s="771"/>
      <c r="K137" s="771"/>
      <c r="L137" s="771"/>
      <c r="M137" s="771"/>
      <c r="N137" s="771"/>
      <c r="O137" s="771"/>
      <c r="P137" s="771"/>
      <c r="Q137" s="771"/>
      <c r="R137" s="771"/>
      <c r="S137" s="771"/>
      <c r="T137" s="771"/>
      <c r="U137" s="771"/>
      <c r="V137" s="771"/>
      <c r="W137" s="771"/>
      <c r="X137" s="771"/>
      <c r="Y137" s="771"/>
      <c r="Z137" s="771"/>
      <c r="AA137" s="771"/>
      <c r="AB137" s="771"/>
      <c r="AC137" s="771"/>
      <c r="AD137" s="771"/>
      <c r="AE137" s="771"/>
      <c r="AF137" s="771"/>
      <c r="AG137" s="771"/>
      <c r="AH137" s="771"/>
      <c r="AI137" s="771"/>
      <c r="AJ137" s="771"/>
      <c r="AK137" s="771"/>
      <c r="AL137" s="771"/>
      <c r="AM137" s="771"/>
      <c r="AN137" s="771"/>
      <c r="AO137" s="771"/>
      <c r="AP137" s="771"/>
      <c r="AQ137" s="771"/>
      <c r="AR137" s="771"/>
      <c r="AS137" s="771"/>
      <c r="AT137" s="771"/>
      <c r="AU137" s="771"/>
      <c r="AV137" s="771"/>
      <c r="AW137" s="771"/>
      <c r="AX137" s="771"/>
      <c r="AY137" s="771"/>
      <c r="AZ137" s="771"/>
      <c r="BA137" s="771"/>
      <c r="BB137" s="771"/>
      <c r="BC137" s="771"/>
      <c r="BD137" s="771"/>
      <c r="BE137" s="771"/>
      <c r="BF137" s="771"/>
      <c r="BG137" s="771"/>
      <c r="BH137" s="771"/>
      <c r="BI137" s="771"/>
      <c r="BJ137" s="771"/>
      <c r="BK137" s="771"/>
      <c r="BL137" s="771"/>
      <c r="BM137" s="771"/>
      <c r="BN137" s="771"/>
      <c r="BO137" s="771"/>
      <c r="BP137" s="771"/>
      <c r="BQ137" s="771"/>
      <c r="BR137" s="771"/>
      <c r="BS137" s="771"/>
    </row>
    <row r="138" spans="2:71" x14ac:dyDescent="0.4">
      <c r="F138" s="771" t="s">
        <v>88</v>
      </c>
      <c r="G138" s="771"/>
      <c r="H138" s="771"/>
      <c r="I138" s="771"/>
      <c r="J138" s="771"/>
      <c r="K138" s="771"/>
      <c r="L138" s="771"/>
      <c r="M138" s="771"/>
      <c r="N138" s="771"/>
      <c r="O138" s="771"/>
      <c r="P138" s="771"/>
      <c r="Q138" s="771"/>
      <c r="R138" s="771"/>
      <c r="S138" s="771"/>
      <c r="T138" s="771"/>
      <c r="U138" s="771"/>
      <c r="V138" s="771"/>
      <c r="W138" s="771"/>
      <c r="X138" s="771"/>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row>
  </sheetData>
  <mergeCells count="244">
    <mergeCell ref="F137:BS137"/>
    <mergeCell ref="F138:BS138"/>
    <mergeCell ref="B132:C132"/>
    <mergeCell ref="D132:J132"/>
    <mergeCell ref="L132:BS132"/>
    <mergeCell ref="B133:BS133"/>
    <mergeCell ref="D135:BS135"/>
    <mergeCell ref="F136:BS136"/>
    <mergeCell ref="B128:C128"/>
    <mergeCell ref="D128:J128"/>
    <mergeCell ref="L128:BS128"/>
    <mergeCell ref="B129:C129"/>
    <mergeCell ref="D129:J129"/>
    <mergeCell ref="L129:BS129"/>
    <mergeCell ref="B130:BQ130"/>
    <mergeCell ref="B131:BQ131"/>
    <mergeCell ref="B126:C126"/>
    <mergeCell ref="D126:J126"/>
    <mergeCell ref="L126:BS126"/>
    <mergeCell ref="B127:C127"/>
    <mergeCell ref="D127:J127"/>
    <mergeCell ref="L127:BS127"/>
    <mergeCell ref="B124:C124"/>
    <mergeCell ref="D124:J124"/>
    <mergeCell ref="L124:BS124"/>
    <mergeCell ref="B125:C125"/>
    <mergeCell ref="D125:J125"/>
    <mergeCell ref="L125:BS125"/>
    <mergeCell ref="B122:C122"/>
    <mergeCell ref="D122:J122"/>
    <mergeCell ref="L122:BS122"/>
    <mergeCell ref="B123:C123"/>
    <mergeCell ref="D123:J123"/>
    <mergeCell ref="L123:BS123"/>
    <mergeCell ref="B120:C120"/>
    <mergeCell ref="D120:J120"/>
    <mergeCell ref="L120:BS120"/>
    <mergeCell ref="B121:C121"/>
    <mergeCell ref="D121:J121"/>
    <mergeCell ref="L121:BS121"/>
    <mergeCell ref="B118:C118"/>
    <mergeCell ref="D118:J118"/>
    <mergeCell ref="L118:BS118"/>
    <mergeCell ref="B119:C119"/>
    <mergeCell ref="D119:J119"/>
    <mergeCell ref="L119:BS119"/>
    <mergeCell ref="B116:C116"/>
    <mergeCell ref="D116:J116"/>
    <mergeCell ref="L116:BS116"/>
    <mergeCell ref="B117:C117"/>
    <mergeCell ref="D117:J117"/>
    <mergeCell ref="L117:BS117"/>
    <mergeCell ref="B114:C114"/>
    <mergeCell ref="D114:J114"/>
    <mergeCell ref="L114:BS114"/>
    <mergeCell ref="B115:C115"/>
    <mergeCell ref="D115:J115"/>
    <mergeCell ref="L115:BS115"/>
    <mergeCell ref="B112:C112"/>
    <mergeCell ref="D112:J112"/>
    <mergeCell ref="L112:BS112"/>
    <mergeCell ref="B113:C113"/>
    <mergeCell ref="D113:J113"/>
    <mergeCell ref="L113:BS113"/>
    <mergeCell ref="B110:C110"/>
    <mergeCell ref="D110:J110"/>
    <mergeCell ref="L110:BS110"/>
    <mergeCell ref="B111:C111"/>
    <mergeCell ref="D111:J111"/>
    <mergeCell ref="L111:BS111"/>
    <mergeCell ref="B108:C108"/>
    <mergeCell ref="D108:J108"/>
    <mergeCell ref="L108:BS108"/>
    <mergeCell ref="B109:C109"/>
    <mergeCell ref="D109:J109"/>
    <mergeCell ref="L109:BS109"/>
    <mergeCell ref="B106:C106"/>
    <mergeCell ref="D106:J106"/>
    <mergeCell ref="L106:BS106"/>
    <mergeCell ref="B107:C107"/>
    <mergeCell ref="D107:J107"/>
    <mergeCell ref="L107:BS107"/>
    <mergeCell ref="B104:C104"/>
    <mergeCell ref="D104:J104"/>
    <mergeCell ref="L104:BS104"/>
    <mergeCell ref="B105:C105"/>
    <mergeCell ref="D105:J105"/>
    <mergeCell ref="L105:BS105"/>
    <mergeCell ref="B102:C102"/>
    <mergeCell ref="D102:J102"/>
    <mergeCell ref="L102:BS102"/>
    <mergeCell ref="B103:C103"/>
    <mergeCell ref="D103:J103"/>
    <mergeCell ref="L103:BS103"/>
    <mergeCell ref="B100:C100"/>
    <mergeCell ref="D100:J100"/>
    <mergeCell ref="L100:BS100"/>
    <mergeCell ref="B101:C101"/>
    <mergeCell ref="D101:J101"/>
    <mergeCell ref="L101:BS101"/>
    <mergeCell ref="B98:C98"/>
    <mergeCell ref="D98:J98"/>
    <mergeCell ref="L98:BS98"/>
    <mergeCell ref="B99:C99"/>
    <mergeCell ref="D99:J99"/>
    <mergeCell ref="L99:BS99"/>
    <mergeCell ref="N94:AP94"/>
    <mergeCell ref="AU94:AV94"/>
    <mergeCell ref="AW94:BE95"/>
    <mergeCell ref="N95:AP95"/>
    <mergeCell ref="B97:C97"/>
    <mergeCell ref="D97:J97"/>
    <mergeCell ref="L97:BS97"/>
    <mergeCell ref="B92:C92"/>
    <mergeCell ref="D92:J92"/>
    <mergeCell ref="L92:BS92"/>
    <mergeCell ref="B93:C93"/>
    <mergeCell ref="D93:J93"/>
    <mergeCell ref="L93:BS93"/>
    <mergeCell ref="AZ82:BA86"/>
    <mergeCell ref="B88:BS88"/>
    <mergeCell ref="B90:C90"/>
    <mergeCell ref="D90:J90"/>
    <mergeCell ref="L90:BS90"/>
    <mergeCell ref="B91:C91"/>
    <mergeCell ref="D91:J91"/>
    <mergeCell ref="L91:BS91"/>
    <mergeCell ref="U82:V86"/>
    <mergeCell ref="W82:AC86"/>
    <mergeCell ref="AD82:AE86"/>
    <mergeCell ref="AF82:AN86"/>
    <mergeCell ref="AO82:AP86"/>
    <mergeCell ref="AQ82:AY86"/>
    <mergeCell ref="BB67:BS86"/>
    <mergeCell ref="AI67:AI71"/>
    <mergeCell ref="AJ67:AP71"/>
    <mergeCell ref="AQ67:AS71"/>
    <mergeCell ref="AZ72:BA76"/>
    <mergeCell ref="E77:G81"/>
    <mergeCell ref="H77:H81"/>
    <mergeCell ref="I77:K81"/>
    <mergeCell ref="L77:M81"/>
    <mergeCell ref="N77:T81"/>
    <mergeCell ref="U77:V81"/>
    <mergeCell ref="W77:AC81"/>
    <mergeCell ref="E72:G76"/>
    <mergeCell ref="H72:H76"/>
    <mergeCell ref="I72:K76"/>
    <mergeCell ref="L72:M76"/>
    <mergeCell ref="N72:T76"/>
    <mergeCell ref="U72:V76"/>
    <mergeCell ref="W72:AC76"/>
    <mergeCell ref="AD72:AE76"/>
    <mergeCell ref="AF72:AN76"/>
    <mergeCell ref="AD77:AE81"/>
    <mergeCell ref="AF77:AN81"/>
    <mergeCell ref="AO77:AP81"/>
    <mergeCell ref="AQ77:AY81"/>
    <mergeCell ref="AZ77:BA81"/>
    <mergeCell ref="AZ67:BA71"/>
    <mergeCell ref="AY61:AZ66"/>
    <mergeCell ref="BA61:BA66"/>
    <mergeCell ref="BB61:BS66"/>
    <mergeCell ref="E67:G71"/>
    <mergeCell ref="H67:K71"/>
    <mergeCell ref="L67:M71"/>
    <mergeCell ref="N67:P71"/>
    <mergeCell ref="Q67:T71"/>
    <mergeCell ref="U67:V71"/>
    <mergeCell ref="W67:Z71"/>
    <mergeCell ref="B61:D86"/>
    <mergeCell ref="E61:M66"/>
    <mergeCell ref="N61:AE66"/>
    <mergeCell ref="AF61:AS66"/>
    <mergeCell ref="AT61:AW66"/>
    <mergeCell ref="AX61:AX66"/>
    <mergeCell ref="AA67:AA71"/>
    <mergeCell ref="AB67:AC71"/>
    <mergeCell ref="AD67:AE71"/>
    <mergeCell ref="AF67:AH71"/>
    <mergeCell ref="AT67:AT71"/>
    <mergeCell ref="AU67:AY71"/>
    <mergeCell ref="AO72:AP76"/>
    <mergeCell ref="AQ72:AY76"/>
    <mergeCell ref="E82:G86"/>
    <mergeCell ref="H82:H86"/>
    <mergeCell ref="I82:K86"/>
    <mergeCell ref="L82:M86"/>
    <mergeCell ref="N82:T86"/>
    <mergeCell ref="B45:D59"/>
    <mergeCell ref="E45:M47"/>
    <mergeCell ref="N45:AE47"/>
    <mergeCell ref="AF45:AS47"/>
    <mergeCell ref="AT45:BA47"/>
    <mergeCell ref="BB45:BS47"/>
    <mergeCell ref="E48:V50"/>
    <mergeCell ref="W48:AE50"/>
    <mergeCell ref="AF48:AP50"/>
    <mergeCell ref="AQ48:BA50"/>
    <mergeCell ref="BB48:BS59"/>
    <mergeCell ref="E51:H59"/>
    <mergeCell ref="I51:M59"/>
    <mergeCell ref="N51:AP53"/>
    <mergeCell ref="AQ51:BA53"/>
    <mergeCell ref="N54:V59"/>
    <mergeCell ref="W54:AE59"/>
    <mergeCell ref="AF54:AP59"/>
    <mergeCell ref="AQ54:BA56"/>
    <mergeCell ref="AQ57:BA59"/>
    <mergeCell ref="X39:Y42"/>
    <mergeCell ref="Z39:AP42"/>
    <mergeCell ref="P18:Q20"/>
    <mergeCell ref="R18:AP20"/>
    <mergeCell ref="J21:AP26"/>
    <mergeCell ref="E27:I32"/>
    <mergeCell ref="J27:AP32"/>
    <mergeCell ref="AS32:BS34"/>
    <mergeCell ref="E33:I38"/>
    <mergeCell ref="J33:AK38"/>
    <mergeCell ref="AL33:AP38"/>
    <mergeCell ref="B1:BS1"/>
    <mergeCell ref="B3:D6"/>
    <mergeCell ref="E3:G6"/>
    <mergeCell ref="H3:I6"/>
    <mergeCell ref="J3:K6"/>
    <mergeCell ref="L3:M6"/>
    <mergeCell ref="N3:O6"/>
    <mergeCell ref="P3:S6"/>
    <mergeCell ref="B7:D42"/>
    <mergeCell ref="E7:K11"/>
    <mergeCell ref="L7:M11"/>
    <mergeCell ref="N7:O11"/>
    <mergeCell ref="P7:Q11"/>
    <mergeCell ref="E12:K16"/>
    <mergeCell ref="L12:AC16"/>
    <mergeCell ref="E17:I26"/>
    <mergeCell ref="J18:K20"/>
    <mergeCell ref="L18:O20"/>
    <mergeCell ref="AS35:BO42"/>
    <mergeCell ref="BP35:BS42"/>
    <mergeCell ref="E39:I42"/>
    <mergeCell ref="J39:O42"/>
    <mergeCell ref="P39:Q42"/>
    <mergeCell ref="R39:W42"/>
  </mergeCells>
  <phoneticPr fontId="1"/>
  <pageMargins left="0.59055118110236227" right="0.19685039370078741" top="0.39370078740157483" bottom="0.19685039370078741" header="0.31496062992125984" footer="0.31496062992125984"/>
  <pageSetup paperSize="9" scale="89" orientation="portrait" verticalDpi="300" r:id="rId1"/>
  <ignoredErrors>
    <ignoredError sqref="J39 Q67 H6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月額変更届</vt:lpstr>
      <vt:lpstr>記入例</vt:lpstr>
      <vt:lpstr>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2021-03-02T01:34:51Z</cp:lastPrinted>
  <dcterms:created xsi:type="dcterms:W3CDTF">2018-03-02T00:15:23Z</dcterms:created>
  <dcterms:modified xsi:type="dcterms:W3CDTF">2022-06-07T23:28:26Z</dcterms:modified>
</cp:coreProperties>
</file>